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8735" activeTab="1"/>
  </bookViews>
  <sheets>
    <sheet name="三（二）类医疗器械经营许可（备案）" sheetId="2" r:id="rId1"/>
    <sheet name="医疗器械网络销售备案" sheetId="3" r:id="rId2"/>
  </sheets>
  <externalReferences>
    <externalReference r:id="rId3"/>
    <externalReference r:id="rId4"/>
  </externalReferences>
  <definedNames>
    <definedName name="_xlnm._FilterDatabase" localSheetId="0" hidden="1">'三（二）类医疗器械经营许可（备案）'!$A$2:$L$27</definedName>
    <definedName name="_xlnm._FilterDatabase" localSheetId="1" hidden="1">医疗器械网络销售备案!$A$1:$I$7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<sst xmlns="http://schemas.openxmlformats.org/spreadsheetml/2006/main" count="227" uniqueCount="143">
  <si>
    <t>注销医疗器械经营许可证和标注失效第二类经营备案凭证企业明细表（25家）</t>
  </si>
  <si>
    <t>序号</t>
  </si>
  <si>
    <t>企业名称</t>
  </si>
  <si>
    <t>统一社会信用代码</t>
  </si>
  <si>
    <t>法定代表人</t>
  </si>
  <si>
    <t>经营许可证号</t>
  </si>
  <si>
    <t>发证日期</t>
  </si>
  <si>
    <t>二类备案凭证号</t>
  </si>
  <si>
    <t>住所（经营）地址</t>
  </si>
  <si>
    <t>注销原因</t>
  </si>
  <si>
    <t>注销时间</t>
  </si>
  <si>
    <t>备注</t>
  </si>
  <si>
    <t>江西长斯齐科技有限公司</t>
  </si>
  <si>
    <t>/</t>
  </si>
  <si>
    <r>
      <rPr>
        <sz val="9"/>
        <rFont val="仿宋_GB2312"/>
        <charset val="134"/>
      </rPr>
      <t>赣宜食药监械经营备</t>
    </r>
    <r>
      <rPr>
        <sz val="9"/>
        <color rgb="FF000000"/>
        <rFont val="仿宋_GB2312"/>
        <charset val="134"/>
      </rPr>
      <t>20150296号</t>
    </r>
  </si>
  <si>
    <t>企业主动申请注销</t>
  </si>
  <si>
    <t>江西鑫齐虹科贸有限公司</t>
  </si>
  <si>
    <t>田佳耕</t>
  </si>
  <si>
    <t>赣宜食药监械经营许20180323号</t>
  </si>
  <si>
    <t>赣宜食药监械经营备20180420号</t>
  </si>
  <si>
    <t>江西省宜春市上高县黄金堆工业园蓝亭路1号</t>
  </si>
  <si>
    <t>江西群贤医疗器械有限公司</t>
  </si>
  <si>
    <t>江西丽格商贸有限公司</t>
  </si>
  <si>
    <t>赣130499号</t>
  </si>
  <si>
    <t>江西慧义商贸有限公司</t>
  </si>
  <si>
    <t>赣130498号</t>
  </si>
  <si>
    <t>江西申埔生物科技有限公司</t>
  </si>
  <si>
    <t>赣宜食药监械经营许20200002号</t>
  </si>
  <si>
    <t>江西埔创科技有限公司</t>
  </si>
  <si>
    <t>江西圣拿威科技有限公司</t>
  </si>
  <si>
    <t>胡丽平</t>
  </si>
  <si>
    <t>赣130491号</t>
  </si>
  <si>
    <t>江西微亚医疗器械有限公司</t>
  </si>
  <si>
    <t>91360924MA388H093D</t>
  </si>
  <si>
    <t>漆  峰</t>
  </si>
  <si>
    <t>赣宜市监械经营许20190003号</t>
  </si>
  <si>
    <t>赣宜丰市监械经营备20190004号</t>
  </si>
  <si>
    <t>宜丰县工业园工业大道19号6栋03铺</t>
  </si>
  <si>
    <t>江西沁梅医疗器械有限公司</t>
  </si>
  <si>
    <t>91360924MA389ENH2H</t>
  </si>
  <si>
    <t>张运书</t>
  </si>
  <si>
    <t>赣宜市监械经营许20190004号</t>
  </si>
  <si>
    <t>赣宜丰市监械经营备20190005号</t>
  </si>
  <si>
    <t>宜丰县工业园工业大道19号3栋2楼26铺</t>
  </si>
  <si>
    <t>江西沁竹商贸有限公司</t>
  </si>
  <si>
    <t>91360924MA388WAH3X</t>
  </si>
  <si>
    <t>赣宜市监械经营许20190005号</t>
  </si>
  <si>
    <t>赣宜丰市监械经营备20190006号</t>
  </si>
  <si>
    <t>宜丰县工业园工业大道19号3栋2楼27铺</t>
  </si>
  <si>
    <t>江西初墨商贸有限公司</t>
  </si>
  <si>
    <t>91360924MA38Y0Q51T</t>
  </si>
  <si>
    <t>杨  旺</t>
  </si>
  <si>
    <t>赣宜市监械经营许20200147号</t>
  </si>
  <si>
    <t>赣宜市监械经营备20200227号</t>
  </si>
  <si>
    <t>江西省宜春市宜丰县工业园工信大道85号A03</t>
  </si>
  <si>
    <t>江西驭美科贸有限公司</t>
  </si>
  <si>
    <t>91360900MA39T1QX78</t>
  </si>
  <si>
    <t>万茂祖</t>
  </si>
  <si>
    <t>赣宜经市监械经营许20200052号</t>
  </si>
  <si>
    <t>赣宜经市监械经营备20200041号</t>
  </si>
  <si>
    <t>江西省宜春市经济技术开发区物流中心10栋4073室</t>
  </si>
  <si>
    <t>宜春市老百姓医药连锁有限公司高士店</t>
  </si>
  <si>
    <t>91360902MA360GB609</t>
  </si>
  <si>
    <t>陈智林</t>
  </si>
  <si>
    <t>赣宜食药监械经营备20150095号</t>
  </si>
  <si>
    <t>2022-08-15</t>
  </si>
  <si>
    <t>江西省宜春市袁州区高士路543号</t>
  </si>
  <si>
    <t>营业执照已注销</t>
  </si>
  <si>
    <t>宜春市老百姓医药连锁有限公司中央公馆店</t>
  </si>
  <si>
    <t>91360902MA36YNK2X0</t>
  </si>
  <si>
    <t>赣宜食药监械经营备20180026号</t>
  </si>
  <si>
    <t>2021-11-11</t>
  </si>
  <si>
    <t>江西省宜春市袁州区宜春南路268号1层1-16室</t>
  </si>
  <si>
    <t>宜春市老百姓医药连锁有限公司文体店</t>
  </si>
  <si>
    <t>91360902MA35JWGK3U</t>
  </si>
  <si>
    <t>赣食药监械经营备20150021号</t>
  </si>
  <si>
    <t>2021-07-01</t>
  </si>
  <si>
    <t>江西省宜春市袁州区文体路115号</t>
  </si>
  <si>
    <t>宜春市老百姓医药连锁有限公司中山店</t>
  </si>
  <si>
    <t>91360902MA35K06R5W</t>
  </si>
  <si>
    <t>赣宜食药监械经营备20170054号</t>
  </si>
  <si>
    <t>2020-04-09</t>
  </si>
  <si>
    <t>江西省宜春市袁州区中山路633号2幢1-31号、33号</t>
  </si>
  <si>
    <t>宜春市老百姓医药连锁有限公司东风店</t>
  </si>
  <si>
    <t>91360902MA360G5R47</t>
  </si>
  <si>
    <t>赣宜食药监械经营备20180136号</t>
  </si>
  <si>
    <t>2019-10-22</t>
  </si>
  <si>
    <t>江西省宜春市袁州区朝阳路东金汇广场大厦一楼</t>
  </si>
  <si>
    <t>宜春市老百姓医药连锁有限公司昌黎店</t>
  </si>
  <si>
    <t>91360902MA35LHW95U</t>
  </si>
  <si>
    <t>赣宜食药监械经营备20170140号</t>
  </si>
  <si>
    <t>江西省宜春市袁州区昌黎路农民街（中山西路开发区）</t>
  </si>
  <si>
    <t>宜春市老百姓医药连锁有限公司卢洲店</t>
  </si>
  <si>
    <t>91360900MA37QH584C</t>
  </si>
  <si>
    <t>赣宜食药监械经营备20180096号</t>
  </si>
  <si>
    <t>2019-10-08</t>
  </si>
  <si>
    <t>江西省宜春市袁州区卢洲北路189号托斯卡纳3栋1层9号</t>
  </si>
  <si>
    <t>宜春市老百姓医药连锁有限公司北湖店</t>
  </si>
  <si>
    <t>91360900MA380WMB7U</t>
  </si>
  <si>
    <t>赣宜食药监械经营备20180217号</t>
  </si>
  <si>
    <t>宜春市高士路1382号北湖豪苑5栋一层（北湖购物一楼）</t>
  </si>
  <si>
    <t>宜春市老百姓医药连锁有限公司滩下店</t>
  </si>
  <si>
    <t>91360902MA360G7N4F</t>
  </si>
  <si>
    <t>赣宜食药监械经营备20160226号</t>
  </si>
  <si>
    <t>2019-09-10</t>
  </si>
  <si>
    <t>宜春市中山西路161号</t>
  </si>
  <si>
    <t>宜春市老百姓医药连锁有限公司袁山店</t>
  </si>
  <si>
    <t>91360902MA360GAM5J</t>
  </si>
  <si>
    <t>赣宜食药监械经营备20140038号</t>
  </si>
  <si>
    <t>宜春市袁州区袁山文化中心楼店面</t>
  </si>
  <si>
    <t>宜春市老百姓医药连锁有限公司乡企店</t>
  </si>
  <si>
    <t>91360902MA35FXAR30</t>
  </si>
  <si>
    <t>赣宜食药监械经营备20140040号</t>
  </si>
  <si>
    <t>江西省宜春市袁州区袁山西路48号50号</t>
  </si>
  <si>
    <t>宜春市老百姓医药连锁有限公司栆树园店</t>
  </si>
  <si>
    <t>91360902MA35JWGU5A</t>
  </si>
  <si>
    <t>赣食药监械经营备20150020号</t>
  </si>
  <si>
    <t>2016-11-04</t>
  </si>
  <si>
    <t>宜春市袁州区枣树园D1栋8-9号</t>
  </si>
  <si>
    <t>注销医疗器械网络销售备案凭证企业明细表（5家）</t>
  </si>
  <si>
    <r>
      <rPr>
        <sz val="9"/>
        <color rgb="FF000000"/>
        <rFont val="黑体"/>
        <charset val="134"/>
      </rPr>
      <t>序号</t>
    </r>
  </si>
  <si>
    <r>
      <rPr>
        <sz val="9"/>
        <color rgb="FF000000"/>
        <rFont val="黑体"/>
        <charset val="134"/>
      </rPr>
      <t>*企业名称</t>
    </r>
  </si>
  <si>
    <r>
      <rPr>
        <sz val="9"/>
        <color rgb="FF000000"/>
        <rFont val="黑体"/>
        <charset val="134"/>
      </rPr>
      <t>*备案编号</t>
    </r>
  </si>
  <si>
    <r>
      <rPr>
        <sz val="9"/>
        <color rgb="FF000000"/>
        <rFont val="黑体"/>
        <charset val="134"/>
      </rPr>
      <t>*经营场所或生产场所</t>
    </r>
  </si>
  <si>
    <r>
      <rPr>
        <sz val="9"/>
        <color rgb="FF000000"/>
        <rFont val="黑体"/>
        <charset val="134"/>
      </rPr>
      <t>*联系人姓名</t>
    </r>
  </si>
  <si>
    <r>
      <rPr>
        <sz val="9"/>
        <color rgb="FF000000"/>
        <rFont val="黑体"/>
        <charset val="134"/>
      </rPr>
      <t>*联系人电话</t>
    </r>
  </si>
  <si>
    <r>
      <rPr>
        <sz val="9"/>
        <color rgb="FF000000"/>
        <rFont val="黑体"/>
        <charset val="134"/>
      </rPr>
      <t>取消备案原因</t>
    </r>
  </si>
  <si>
    <t>宜春市老百姓医药医药连锁有限公司东风店</t>
  </si>
  <si>
    <t>赣宜袁市监械经营许20200028号、赣宜食药监械经营备20180136号（更）</t>
  </si>
  <si>
    <t>谢玉</t>
  </si>
  <si>
    <t>138****5459</t>
  </si>
  <si>
    <t>宜春市老百姓医药医药连锁有限公司城东店</t>
  </si>
  <si>
    <t>赣宜袁市监械经营许20200025号、赣宜食药监械经营备20180030号（更）</t>
  </si>
  <si>
    <t>江西省宜春市袁州区明月南路139号、141号、143号</t>
  </si>
  <si>
    <t>138****5460</t>
  </si>
  <si>
    <t>宜春市老百姓医药医药连锁有限公司袁山店</t>
  </si>
  <si>
    <t>赣宜市监械经营许20200094号、赣宜市监械经营备20140038号（更）</t>
  </si>
  <si>
    <t>138****5461</t>
  </si>
  <si>
    <t>宜春市老百姓医药医药连锁有限公司滩下店</t>
  </si>
  <si>
    <t>赣宜食药监械经营备20160226号（更）</t>
  </si>
  <si>
    <t>江西省宜春市袁州区中山西路161号</t>
  </si>
  <si>
    <t>138****5462</t>
  </si>
  <si>
    <t>138****5463</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</si>
</sst>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0.00_ "/>
  </numFmts>
  <fonts count="32">
    <font>
      <sz val="11"/>
      <color theme="1"/>
      <name val="宋体"/>
      <charset val="134"/>
      <scheme val="minor"/>
    </font>
    <font>
      <sz val="16"/>
      <name val="方正小标宋简体"/>
      <charset val="134"/>
    </font>
    <font>
      <sz val="9"/>
      <color rgb="FF000000"/>
      <name val="黑体"/>
      <charset val="134"/>
    </font>
    <font>
      <sz val="9"/>
      <color rgb="FF000000"/>
      <name val="仿宋_GB2312"/>
      <charset val="134"/>
    </font>
    <font>
      <b/>
      <sz val="11"/>
      <name val="宋体"/>
      <charset val="134"/>
    </font>
    <font>
      <b/>
      <sz val="10"/>
      <name val="宋体"/>
      <charset val="134"/>
      <scheme val="minor"/>
    </font>
    <font>
      <sz val="11"/>
      <name val="宋体"/>
      <charset val="134"/>
      <scheme val="minor"/>
    </font>
    <font>
      <sz val="10"/>
      <name val="仿宋_GB2312"/>
      <charset val="134"/>
    </font>
    <font>
      <sz val="10"/>
      <name val="宋体"/>
      <charset val="134"/>
      <scheme val="minor"/>
    </font>
    <font>
      <sz val="11"/>
      <name val="黑体"/>
      <charset val="134"/>
    </font>
    <font>
      <sz val="9"/>
      <name val="仿宋_GB2312"/>
      <charset val="134"/>
    </font>
    <font>
      <sz val="10.5"/>
      <color theme="1"/>
      <name val="Segoe U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5"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4" borderId="8" applyNumberFormat="0" applyAlignment="0" applyProtection="0">
      <alignment vertical="center"/>
    </xf>
    <xf numFmtId="0" fontId="21" fillId="5" borderId="9" applyNumberFormat="0" applyAlignment="0" applyProtection="0">
      <alignment vertical="center"/>
    </xf>
    <xf numFmtId="0" fontId="22" fillId="5" borderId="8" applyNumberFormat="0" applyAlignment="0" applyProtection="0">
      <alignment vertical="center"/>
    </xf>
    <xf numFmtId="0" fontId="23" fillId="6" borderId="10" applyNumberFormat="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xf numFmtId="0" fontId="31" fillId="0" borderId="0">
      <alignment vertical="center"/>
    </xf>
  </cellStyleXfs>
  <cellXfs count="24">
    <xf numFmtId="0" fontId="0" fillId="0" borderId="0" xfId="0">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31" fontId="3" fillId="0" borderId="3" xfId="0" applyNumberFormat="1" applyFont="1" applyBorder="1" applyAlignment="1">
      <alignment horizontal="center" vertical="center" wrapText="1"/>
    </xf>
    <xf numFmtId="0" fontId="1"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176" fontId="8" fillId="0" borderId="0" xfId="0" applyNumberFormat="1" applyFont="1" applyFill="1" applyAlignment="1">
      <alignment horizontal="center" vertical="center" wrapText="1"/>
    </xf>
    <xf numFmtId="0" fontId="1" fillId="0" borderId="3" xfId="0" applyFont="1" applyFill="1" applyBorder="1" applyAlignment="1">
      <alignment horizontal="center" vertical="center" wrapText="1"/>
    </xf>
    <xf numFmtId="176" fontId="1"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176" fontId="9" fillId="0" borderId="3" xfId="0" applyNumberFormat="1" applyFont="1" applyFill="1" applyBorder="1" applyAlignment="1">
      <alignment horizontal="center" vertical="center" wrapText="1"/>
    </xf>
    <xf numFmtId="176" fontId="3"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177" fontId="3" fillId="0" borderId="3"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0" fontId="11" fillId="0" borderId="0" xfId="0" applyFont="1">
      <alignment vertical="center"/>
    </xf>
    <xf numFmtId="0" fontId="7" fillId="0" borderId="3"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me\user\&#26700;&#38754;\&#24555;&#25463;&#26041;&#24335;%20&#21307;&#30103;&#22120;&#26800;&#23457;&#25209;\05&#21307;&#30103;&#22120;&#26800;&#20844;&#31034;\2024&#24180;\3.18&#20844;&#21578;&#27880;&#38144;\F:\2023\&#21307;&#30103;&#22120;&#26800;&#32463;&#33829;&#20225;&#19994;&#33457;&#21517;&#20876;&#65288;&#19978;&#39640;&#21439;&#20108;&#31867;&#65289;&#26377;&#25928;%20-%2020231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26700;&#38754;\&#24555;&#25463;&#26041;&#24335;%20&#21307;&#30103;&#22120;&#26800;&#23457;&#25209;\05&#21307;&#30103;&#22120;&#26800;&#20844;&#31034;\2024&#24180;\3.18&#20844;&#21578;&#27880;&#38144;\&#21307;&#30103;&#22120;&#26800;&#32463;&#33829;&#20225;&#19994;&#33457;&#21517;&#20876;&#65288;&#19978;&#39640;&#21439;&#20108;&#31867;&#65289;&#26377;&#25928;%20-%20202310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1">
          <cell r="B1" t="str">
            <v>公司名称</v>
          </cell>
          <cell r="C1" t="str">
            <v>许可证编号</v>
          </cell>
          <cell r="D1" t="str">
            <v>原许可证号</v>
          </cell>
        </row>
        <row r="1">
          <cell r="F1" t="str">
            <v>营业执照注册号</v>
          </cell>
          <cell r="G1" t="str">
            <v>组织机构代码</v>
          </cell>
          <cell r="H1" t="str">
            <v>住所</v>
          </cell>
          <cell r="I1" t="str">
            <v>注册地址（经营场所）</v>
          </cell>
          <cell r="J1" t="str">
            <v>经营场所面积</v>
          </cell>
          <cell r="K1" t="str">
            <v>仓库地址</v>
          </cell>
          <cell r="L1" t="str">
            <v>仓库面积</v>
          </cell>
          <cell r="M1" t="str">
            <v>发证日期</v>
          </cell>
        </row>
        <row r="1">
          <cell r="Q1" t="str">
            <v>有效期起</v>
          </cell>
          <cell r="R1" t="str">
            <v>有效期止</v>
          </cell>
          <cell r="S1" t="str">
            <v>经营范围</v>
          </cell>
          <cell r="T1" t="str">
            <v>法定代表人</v>
          </cell>
        </row>
        <row r="2">
          <cell r="B2" t="str">
            <v>江西赛硕贸易有限公司</v>
          </cell>
          <cell r="C2" t="str">
            <v>赣宜食药监械经营备20140144号</v>
          </cell>
        </row>
        <row r="2">
          <cell r="E2" t="e">
            <v>#N/A</v>
          </cell>
          <cell r="F2" t="str">
            <v>360923210027213</v>
          </cell>
          <cell r="G2" t="str">
            <v>31463599-X</v>
          </cell>
          <cell r="H2" t="str">
            <v>上高县徐家渡集镇</v>
          </cell>
          <cell r="I2" t="str">
            <v>上高县徐家渡集镇</v>
          </cell>
          <cell r="J2">
            <v>100</v>
          </cell>
          <cell r="K2" t="str">
            <v>上高县徐家渡集镇</v>
          </cell>
          <cell r="L2">
            <v>60</v>
          </cell>
          <cell r="M2">
            <v>41869</v>
          </cell>
        </row>
        <row r="2">
          <cell r="Q2">
            <v>41869</v>
          </cell>
        </row>
        <row r="2">
          <cell r="S2" t="str">
            <v>6801基础外科手术器械 ,6803神经外科手术器械,6807胸腔心血管外科手术器械 ,6809泌尿肛肠外科手术器械,6810矫形外科（骨科）手术器械 ,6815注射穿刺器械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软件等6863口腔科材料,6864医用卫生材料及敷料,6865医用缝合材料及粘合剂,6866医用高分子材料及制品</v>
          </cell>
          <cell r="T2" t="str">
            <v>戈玉连</v>
          </cell>
        </row>
        <row r="3">
          <cell r="B3" t="str">
            <v>江西福高医药有限公司第六药店</v>
          </cell>
          <cell r="C3" t="str">
            <v>赣宜食药监械经营备20140159号（更）</v>
          </cell>
          <cell r="D3" t="str">
            <v>赣宜食药监械经营备20140159号</v>
          </cell>
          <cell r="E3" t="e">
            <v>#N/A</v>
          </cell>
          <cell r="F3" t="str">
            <v>91360923MA35GP977X</v>
          </cell>
          <cell r="G3" t="str">
            <v>91360923MA35GP977X</v>
          </cell>
          <cell r="H3" t="str">
            <v>江西省宜春市上高县城人民北路（和平花苑5号楼）</v>
          </cell>
          <cell r="I3" t="str">
            <v>江西省宜春市上高县城人民北路（和平花苑5号楼）</v>
          </cell>
          <cell r="J3">
            <v>97.9</v>
          </cell>
          <cell r="K3" t="str">
            <v>无</v>
          </cell>
          <cell r="L3">
            <v>0</v>
          </cell>
          <cell r="M3">
            <v>44005</v>
          </cell>
        </row>
        <row r="3">
          <cell r="Q3">
            <v>41876</v>
          </cell>
        </row>
        <row r="3">
          <cell r="S3" t="str">
            <v>2002年分类目录：Ⅱ类-6820，6821，6826，6827，6864，6866，6840临床检验分析仪器（仅限早孕试纸、排卵试纸、血糖检测仪器和试纸）***2017年分类目录：Ⅱ类-07，08,09,14,18,20,6840（仅限早孕试纸、排卵试纸、血糖检测仪器和试纸）***</v>
          </cell>
          <cell r="T3" t="str">
            <v>黄美文</v>
          </cell>
        </row>
        <row r="4">
          <cell r="B4" t="str">
            <v>江西福高医药有限公司第九药店</v>
          </cell>
          <cell r="C4" t="str">
            <v>赣宜食药监械经营备20140161号（更）</v>
          </cell>
        </row>
        <row r="4">
          <cell r="E4" t="e">
            <v>#N/A</v>
          </cell>
          <cell r="F4" t="str">
            <v>91360923MA35GP9C86</v>
          </cell>
          <cell r="G4" t="str">
            <v>91360923MA35GP9C86</v>
          </cell>
          <cell r="H4" t="str">
            <v>上高镜山大道与敖阳南路交叉处银海农贸市场99-101号</v>
          </cell>
          <cell r="I4" t="str">
            <v>上高镜山大道与敖阳南路交叉处银海农贸市场99-101号</v>
          </cell>
          <cell r="J4">
            <v>96</v>
          </cell>
          <cell r="K4" t="str">
            <v>无</v>
          </cell>
          <cell r="L4">
            <v>0</v>
          </cell>
          <cell r="M4">
            <v>44005</v>
          </cell>
        </row>
        <row r="4">
          <cell r="Q4">
            <v>41876</v>
          </cell>
        </row>
        <row r="4">
          <cell r="S4" t="str">
            <v>2002年分类目录：Ⅱ类-6820，6821，6826，6827，6864，6866，6840临床检验分析仪器（仅限早孕试纸、排卵试纸、血糖检测仪器和试纸）***2017年分类目录：Ⅱ类-07，08,09,14,18,20,6840（仅限早孕试纸、排卵试纸、血糖检测仪器和试纸）***</v>
          </cell>
          <cell r="T4" t="str">
            <v>黄美文</v>
          </cell>
        </row>
        <row r="5">
          <cell r="B5" t="str">
            <v>江西福高医药有限公司第八药店</v>
          </cell>
          <cell r="C5" t="str">
            <v>赣宜食药监械经营备20140162号（更）</v>
          </cell>
        </row>
        <row r="5">
          <cell r="E5" t="e">
            <v>#N/A</v>
          </cell>
          <cell r="F5" t="str">
            <v>360923220000452</v>
          </cell>
          <cell r="G5" t="str">
            <v>16123201-9</v>
          </cell>
          <cell r="H5" t="str">
            <v>上高县敖阳北路38号10栋101（7号店）</v>
          </cell>
          <cell r="I5" t="str">
            <v>上高县敖阳北路38号10栋101（7号店）</v>
          </cell>
          <cell r="J5">
            <v>94.6</v>
          </cell>
          <cell r="K5" t="str">
            <v>无</v>
          </cell>
          <cell r="L5">
            <v>0</v>
          </cell>
          <cell r="M5">
            <v>44355</v>
          </cell>
        </row>
        <row r="5">
          <cell r="Q5">
            <v>43570</v>
          </cell>
        </row>
        <row r="5">
          <cell r="S5" t="str">
            <v>2002年分类目录：Ⅱ类-6820，6821，6826，6827，6840临床检验分析仪器（仅限早孕试纸、排卵试纸、血糖检测仪器和试纸），6854，6856，6864，6866***2017年分类目录：Ⅱ类-07，08，09，14，18，20，6840（仅限早孕试纸、排卵试纸、血糖检测仪器和试纸）***</v>
          </cell>
          <cell r="T5" t="str">
            <v>黄美文</v>
          </cell>
        </row>
        <row r="6">
          <cell r="B6" t="str">
            <v>江西福高医药有限公司福鑫药店</v>
          </cell>
          <cell r="C6" t="str">
            <v>赣宜食药监械经营备20140163号（更）</v>
          </cell>
        </row>
        <row r="6">
          <cell r="E6" t="e">
            <v>#N/A</v>
          </cell>
          <cell r="F6" t="str">
            <v>91360923MA35GP9D61</v>
          </cell>
          <cell r="G6" t="str">
            <v>91360923MA35GP9D61</v>
          </cell>
          <cell r="H6" t="str">
            <v>江西省宜春市上高县城建设南路（逸夫小学对面）</v>
          </cell>
          <cell r="I6" t="str">
            <v>江西省宜春市上高县城建设南路（逸夫小学对面）</v>
          </cell>
          <cell r="J6">
            <v>69.6</v>
          </cell>
          <cell r="K6" t="str">
            <v>无</v>
          </cell>
          <cell r="L6">
            <v>0</v>
          </cell>
          <cell r="M6">
            <v>44005</v>
          </cell>
        </row>
        <row r="6">
          <cell r="Q6">
            <v>41876</v>
          </cell>
        </row>
        <row r="6">
          <cell r="S6" t="str">
            <v>2002年分类目录：Ⅱ类-6820，6821，6826，6827，6864，6866，6840临床检验分析仪器（仅限早孕试纸、排卵试纸、血糖检测仪器和试纸）***2017年分类目录：Ⅱ类-07，08,09,14,18,20,6840（仅限早孕试纸、排卵试纸、血糖检测仪器和试纸）***</v>
          </cell>
          <cell r="T6" t="str">
            <v>黄美文</v>
          </cell>
        </row>
        <row r="7">
          <cell r="B7" t="str">
            <v>江西志琳商贸有限公司</v>
          </cell>
          <cell r="C7" t="str">
            <v>赣宜食药监械经营备20140278号</v>
          </cell>
        </row>
        <row r="7">
          <cell r="E7" t="e">
            <v>#N/A</v>
          </cell>
          <cell r="F7" t="str">
            <v>360923210024203</v>
          </cell>
          <cell r="G7" t="str">
            <v>09662202-2</v>
          </cell>
          <cell r="H7" t="str">
            <v>上高县蒙山集镇</v>
          </cell>
          <cell r="I7" t="str">
            <v>上高县蒙山集镇</v>
          </cell>
          <cell r="J7">
            <v>110</v>
          </cell>
          <cell r="K7" t="str">
            <v>上高县蒙山集镇</v>
          </cell>
          <cell r="L7">
            <v>100</v>
          </cell>
          <cell r="M7">
            <v>42286</v>
          </cell>
        </row>
        <row r="7">
          <cell r="Q7">
            <v>42286</v>
          </cell>
        </row>
        <row r="7">
          <cell r="S7"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7" t="str">
            <v>陈裕莲</v>
          </cell>
        </row>
        <row r="8">
          <cell r="B8" t="str">
            <v>江西拓思医疗设备有限公司</v>
          </cell>
          <cell r="C8" t="str">
            <v>赣宜食药监械经营备20140281号</v>
          </cell>
        </row>
        <row r="8">
          <cell r="E8" t="e">
            <v>#N/A</v>
          </cell>
          <cell r="F8" t="str">
            <v>360923210026681</v>
          </cell>
          <cell r="G8" t="str">
            <v>30927682-2</v>
          </cell>
          <cell r="H8" t="str">
            <v>上高县芦洲乡教育路1号1层</v>
          </cell>
          <cell r="I8" t="str">
            <v>上高县芦洲乡教育路1号1层</v>
          </cell>
          <cell r="J8">
            <v>100</v>
          </cell>
          <cell r="K8" t="str">
            <v>上高县芦洲乡教育路1号1层</v>
          </cell>
          <cell r="L8">
            <v>60</v>
          </cell>
          <cell r="M8">
            <v>41932</v>
          </cell>
        </row>
        <row r="8">
          <cell r="Q8">
            <v>41932</v>
          </cell>
        </row>
        <row r="8">
          <cell r="S8"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8" t="str">
            <v>邓金辉</v>
          </cell>
        </row>
        <row r="9">
          <cell r="B9" t="str">
            <v>上高县永康堂药房</v>
          </cell>
          <cell r="C9" t="str">
            <v>赣宜食药监械经营备20140284号</v>
          </cell>
        </row>
        <row r="9">
          <cell r="E9" t="e">
            <v>#N/A</v>
          </cell>
          <cell r="F9" t="str">
            <v>360923600014218</v>
          </cell>
        </row>
        <row r="9">
          <cell r="H9" t="str">
            <v>上高县城商城南路</v>
          </cell>
          <cell r="I9" t="str">
            <v>上高县城商城南路</v>
          </cell>
          <cell r="J9">
            <v>70.29</v>
          </cell>
          <cell r="K9" t="str">
            <v>无</v>
          </cell>
          <cell r="L9">
            <v>0</v>
          </cell>
          <cell r="M9">
            <v>41932</v>
          </cell>
        </row>
        <row r="9">
          <cell r="Q9">
            <v>41932</v>
          </cell>
        </row>
        <row r="9">
          <cell r="S9" t="str">
            <v>6820普通诊察器械,6821 医用电子仪器设备,6826物理治疗及康复设备,6827中医器械,6840临床检验分析仪器（仅限血糖检测试纸、血糖仪），6864医用卫生材料及敷料,6866医用高分子材料及制品</v>
          </cell>
          <cell r="T9" t="str">
            <v>杨永峰</v>
          </cell>
        </row>
        <row r="10">
          <cell r="B10" t="str">
            <v>上高县邹氏药店</v>
          </cell>
          <cell r="C10" t="str">
            <v>赣宜食药监械经营备20140286号</v>
          </cell>
        </row>
        <row r="10">
          <cell r="E10" t="e">
            <v>#N/A</v>
          </cell>
          <cell r="F10" t="str">
            <v>91360923MA398JEX53</v>
          </cell>
        </row>
        <row r="10">
          <cell r="H10" t="str">
            <v>江西省宜春市上高县田心镇田心大道170号</v>
          </cell>
          <cell r="I10" t="str">
            <v>江西省宜春市上高县田心镇田心大道170号</v>
          </cell>
          <cell r="J10">
            <v>40</v>
          </cell>
          <cell r="K10" t="str">
            <v>无</v>
          </cell>
          <cell r="L10">
            <v>0</v>
          </cell>
          <cell r="M10">
            <v>44119</v>
          </cell>
        </row>
        <row r="10">
          <cell r="Q10">
            <v>41939</v>
          </cell>
        </row>
        <row r="10">
          <cell r="S10" t="str">
            <v>2002年分类目录：Ⅱ类-6820，6821，6826，6827，6864，6866，6840临床检验分析仪器（仅限早孕试纸、排卵试纸、血糖检测仪器和试纸）***2017年分类目录：Ⅱ类-07，08,09,14,18,20,6840（仅限早孕试纸、排卵试纸、血糖检测仪器和试纸）***</v>
          </cell>
          <cell r="T10" t="str">
            <v>邹秀英</v>
          </cell>
        </row>
        <row r="11">
          <cell r="B11" t="str">
            <v>上高县联音助听器验配中心</v>
          </cell>
          <cell r="C11" t="str">
            <v>赣宜食药监械经营备20140287号</v>
          </cell>
        </row>
        <row r="11">
          <cell r="E11" t="e">
            <v>#N/A</v>
          </cell>
          <cell r="F11" t="str">
            <v>360923600066114</v>
          </cell>
        </row>
        <row r="11">
          <cell r="H11" t="str">
            <v>上高县青年路6号</v>
          </cell>
          <cell r="I11" t="str">
            <v>上高县青年路6号</v>
          </cell>
          <cell r="J11">
            <v>30</v>
          </cell>
          <cell r="K11" t="str">
            <v>上高县青年路6号</v>
          </cell>
          <cell r="L11">
            <v>22.52</v>
          </cell>
          <cell r="M11">
            <v>41939</v>
          </cell>
        </row>
        <row r="11">
          <cell r="Q11">
            <v>41939</v>
          </cell>
        </row>
        <row r="11">
          <cell r="S11" t="str">
            <v>6846植入材料和人工器官（助听器</v>
          </cell>
          <cell r="T11" t="str">
            <v>廖光明</v>
          </cell>
        </row>
        <row r="12">
          <cell r="B12" t="str">
            <v>上高县守德药店</v>
          </cell>
          <cell r="C12" t="str">
            <v>赣宜食药监械经营备20140288号</v>
          </cell>
        </row>
        <row r="12">
          <cell r="E12" t="e">
            <v>#N/A</v>
          </cell>
          <cell r="F12" t="str">
            <v>91360923MA3987NC8Q</v>
          </cell>
        </row>
        <row r="12">
          <cell r="H12" t="str">
            <v>江西省宜春市上高县墨山乡阳光南路18号</v>
          </cell>
          <cell r="I12" t="str">
            <v>江西省宜春市上高县墨山乡阳光南路18号</v>
          </cell>
          <cell r="J12">
            <v>40</v>
          </cell>
          <cell r="K12" t="str">
            <v>无</v>
          </cell>
          <cell r="L12">
            <v>0</v>
          </cell>
          <cell r="M12">
            <v>44119</v>
          </cell>
        </row>
        <row r="12">
          <cell r="Q12">
            <v>41940</v>
          </cell>
        </row>
        <row r="12">
          <cell r="S12" t="str">
            <v>2002年分类目录：Ⅱ类-6820，6821，6826，6827，6864，6866，6840临床检验分析仪器（仅限早孕试纸、排卵试纸、血糖检测仪器和试纸）***2017年分类目录：Ⅱ类-07，08,09,14,18,20,6840（仅限早孕试纸、排卵试纸、血糖检测仪器和试纸）***</v>
          </cell>
          <cell r="T12" t="str">
            <v>江锦秀</v>
          </cell>
        </row>
        <row r="13">
          <cell r="B13" t="str">
            <v>上高县徐家渡泰康药店</v>
          </cell>
          <cell r="C13" t="str">
            <v>赣宜食药监械经营备20140291号</v>
          </cell>
        </row>
        <row r="13">
          <cell r="E13" t="e">
            <v>#N/A</v>
          </cell>
          <cell r="F13" t="str">
            <v>360923600029470</v>
          </cell>
        </row>
        <row r="13">
          <cell r="H13" t="str">
            <v>上高县徐家渡明星街58号</v>
          </cell>
          <cell r="I13" t="str">
            <v>上高县徐家渡明星街58号</v>
          </cell>
          <cell r="J13">
            <v>60</v>
          </cell>
          <cell r="K13" t="str">
            <v>无</v>
          </cell>
          <cell r="L13">
            <v>0</v>
          </cell>
          <cell r="M13">
            <v>41940</v>
          </cell>
        </row>
        <row r="13">
          <cell r="Q13">
            <v>41940</v>
          </cell>
        </row>
        <row r="13">
          <cell r="S13" t="str">
            <v>6820普通诊察器械,6821 医用电子仪器设备,6826物理治疗及康复设备,6827中医器械,6840临床检验分析仪器（仅限血糖检测试纸、血糖仪），6864医用卫生材料及敷料,6866医用高分子材料及制品</v>
          </cell>
          <cell r="T13" t="str">
            <v>周建兵</v>
          </cell>
        </row>
        <row r="14">
          <cell r="B14" t="str">
            <v>上高县和北药店</v>
          </cell>
          <cell r="C14" t="str">
            <v>赣宜食药监械经营备20140292号</v>
          </cell>
        </row>
        <row r="14">
          <cell r="E14" t="e">
            <v>#N/A</v>
          </cell>
          <cell r="F14" t="str">
            <v>360923600063567</v>
          </cell>
        </row>
        <row r="14">
          <cell r="H14" t="str">
            <v>上高县城和平路</v>
          </cell>
          <cell r="I14" t="str">
            <v>上高县城和平路</v>
          </cell>
          <cell r="J14">
            <v>74.62</v>
          </cell>
          <cell r="K14" t="str">
            <v>无</v>
          </cell>
          <cell r="L14">
            <v>0</v>
          </cell>
          <cell r="M14">
            <v>41940</v>
          </cell>
        </row>
        <row r="14">
          <cell r="Q14">
            <v>41940</v>
          </cell>
        </row>
        <row r="14">
          <cell r="S14" t="str">
            <v>6820普通诊察器械,6821 医用电子仪器设备,6826物理治疗及康复设备,6827中医器械,6840临床检验分析仪器（仅限血糖检测试纸、血糖仪），6864医用卫生材料及敷料,6866医用高分子材料及制品</v>
          </cell>
          <cell r="T14" t="str">
            <v>魏伟</v>
          </cell>
        </row>
        <row r="15">
          <cell r="B15" t="str">
            <v>上高县水灵药店</v>
          </cell>
          <cell r="C15" t="str">
            <v>赣宜食药监械经营备20140293号</v>
          </cell>
        </row>
        <row r="15">
          <cell r="E15" t="e">
            <v>#N/A</v>
          </cell>
          <cell r="F15" t="str">
            <v>360923600039893</v>
          </cell>
        </row>
        <row r="15">
          <cell r="H15" t="str">
            <v>上高县泗溪镇集镇园丁路</v>
          </cell>
          <cell r="I15" t="str">
            <v>上高县泗溪镇集镇园丁路</v>
          </cell>
          <cell r="J15">
            <v>56</v>
          </cell>
          <cell r="K15" t="str">
            <v>无</v>
          </cell>
          <cell r="L15">
            <v>0</v>
          </cell>
          <cell r="M15">
            <v>41940</v>
          </cell>
        </row>
        <row r="15">
          <cell r="Q15">
            <v>41940</v>
          </cell>
        </row>
        <row r="15">
          <cell r="S15" t="str">
            <v>6820普通诊察器械,6821 医用电子仪器设备,6826物理治疗及康复设备,6827中医器械,6840临床检验分析仪器（仅限血糖检测试纸、血糖仪），6864医用卫生材料及敷料,6866医用高分子材料及制品</v>
          </cell>
          <cell r="T15" t="str">
            <v>龙佳华</v>
          </cell>
        </row>
        <row r="16">
          <cell r="B16" t="str">
            <v>上高县敖镇药店</v>
          </cell>
          <cell r="C16" t="str">
            <v>赣宜食药监械经营备20140295号</v>
          </cell>
        </row>
        <row r="16">
          <cell r="E16" t="e">
            <v>#N/A</v>
          </cell>
          <cell r="F16" t="str">
            <v>91360923MA398831H</v>
          </cell>
        </row>
        <row r="16">
          <cell r="H16" t="str">
            <v>江西省宜春市上高县敖山镇锦绣路5号</v>
          </cell>
          <cell r="I16" t="str">
            <v>江西省宜春市上高县敖山镇锦绣路5号</v>
          </cell>
          <cell r="J16">
            <v>56</v>
          </cell>
          <cell r="K16" t="str">
            <v>无</v>
          </cell>
          <cell r="L16">
            <v>0</v>
          </cell>
          <cell r="M16">
            <v>44119</v>
          </cell>
        </row>
        <row r="16">
          <cell r="Q16">
            <v>41941</v>
          </cell>
        </row>
        <row r="16">
          <cell r="S16" t="str">
            <v>2002年分类目录：Ⅱ类-6820，6821，6826，6827，6864，6866，6840临床检验分析仪器（仅限早孕试纸、排卵试纸、血糖检测仪器和试纸）***2017年分类目录：Ⅱ类-07，08,09,14,18,20,6840（仅限早孕试纸、排卵试纸、血糖检测仪器和试纸）***</v>
          </cell>
          <cell r="T16" t="str">
            <v>杜送粮</v>
          </cell>
        </row>
        <row r="17">
          <cell r="B17" t="str">
            <v>上高县康誉药店</v>
          </cell>
          <cell r="C17" t="str">
            <v>赣宜食药监械经营备20140296号</v>
          </cell>
        </row>
        <row r="17">
          <cell r="E17" t="e">
            <v>#N/A</v>
          </cell>
          <cell r="F17" t="str">
            <v>360923600015938</v>
          </cell>
        </row>
        <row r="17">
          <cell r="H17" t="str">
            <v>上高县蒙山乡</v>
          </cell>
          <cell r="I17" t="str">
            <v>上高县蒙山乡</v>
          </cell>
          <cell r="J17">
            <v>45</v>
          </cell>
          <cell r="K17" t="str">
            <v>无</v>
          </cell>
          <cell r="L17">
            <v>0</v>
          </cell>
          <cell r="M17">
            <v>41941</v>
          </cell>
        </row>
        <row r="17">
          <cell r="Q17">
            <v>41941</v>
          </cell>
        </row>
        <row r="17">
          <cell r="S17" t="str">
            <v>6820普通诊察器械,6821 医用电子仪器设备,6826物理治疗及康复设备,6827中医器械,6840临床检验分析仪器（仅限血糖检测试纸、血糖仪），6864医用卫生材料及敷料,6866医用高分子材料及制品</v>
          </cell>
          <cell r="T17" t="str">
            <v>付明德</v>
          </cell>
        </row>
        <row r="18">
          <cell r="B18" t="str">
            <v>上高县上甘山康宁药店</v>
          </cell>
          <cell r="C18" t="str">
            <v>赣宜食药监械经营备20140297号</v>
          </cell>
        </row>
        <row r="18">
          <cell r="E18" t="e">
            <v>#N/A</v>
          </cell>
          <cell r="F18" t="str">
            <v>360923600095493</v>
          </cell>
        </row>
        <row r="18">
          <cell r="H18" t="str">
            <v>上高县上甘山乡</v>
          </cell>
          <cell r="I18" t="str">
            <v>上高县上甘山乡</v>
          </cell>
          <cell r="J18">
            <v>35</v>
          </cell>
          <cell r="K18" t="str">
            <v>无</v>
          </cell>
          <cell r="L18">
            <v>0</v>
          </cell>
          <cell r="M18">
            <v>41941</v>
          </cell>
        </row>
        <row r="18">
          <cell r="Q18">
            <v>41941</v>
          </cell>
        </row>
        <row r="18">
          <cell r="S18" t="str">
            <v>6820普通诊察器械,6821 医用电子仪器设备,6826物理治疗及康复设备,6827中医器械,6840临床检验分析仪器（仅限血糖检测试纸、血糖仪），6864医用卫生材料及敷料,6866医用高分子材料及制品</v>
          </cell>
          <cell r="T18" t="str">
            <v>黎伍英</v>
          </cell>
        </row>
        <row r="19">
          <cell r="B19" t="str">
            <v>上高县锦镇药店</v>
          </cell>
          <cell r="C19" t="str">
            <v>赣宜食药监械经营备20140298号</v>
          </cell>
        </row>
        <row r="19">
          <cell r="E19" t="e">
            <v>#N/A</v>
          </cell>
          <cell r="F19" t="str">
            <v>360923600061645</v>
          </cell>
        </row>
        <row r="19">
          <cell r="H19" t="str">
            <v>上高县锦江镇</v>
          </cell>
          <cell r="I19" t="str">
            <v>上高县锦江镇</v>
          </cell>
          <cell r="J19">
            <v>60</v>
          </cell>
          <cell r="K19" t="str">
            <v>无</v>
          </cell>
          <cell r="L19">
            <v>0</v>
          </cell>
          <cell r="M19">
            <v>41941</v>
          </cell>
        </row>
        <row r="19">
          <cell r="Q19">
            <v>41941</v>
          </cell>
        </row>
        <row r="19">
          <cell r="S19" t="str">
            <v>6820普通诊察器械,6821 医用电子仪器设备,6826物理治疗及康复设备,6827中医器械,6840临床检验分析仪器（仅限血糖检测试纸、血糖仪），6864医用卫生材料及敷料,6866医用高分子材料及制品</v>
          </cell>
          <cell r="T19" t="str">
            <v>李阳丕</v>
          </cell>
        </row>
        <row r="20">
          <cell r="B20" t="str">
            <v>上高县宏泰药店</v>
          </cell>
          <cell r="C20" t="str">
            <v>赣宜食药监械经营备20140299号</v>
          </cell>
        </row>
        <row r="20">
          <cell r="E20" t="e">
            <v>#N/A</v>
          </cell>
          <cell r="F20" t="str">
            <v>360923310016471</v>
          </cell>
        </row>
        <row r="20">
          <cell r="H20" t="str">
            <v>上高县新界埠乡农贸市场</v>
          </cell>
          <cell r="I20" t="str">
            <v>上高县新界埠乡农贸市场</v>
          </cell>
          <cell r="J20">
            <v>65</v>
          </cell>
          <cell r="K20" t="str">
            <v>无</v>
          </cell>
          <cell r="L20">
            <v>0</v>
          </cell>
          <cell r="M20">
            <v>41941</v>
          </cell>
        </row>
        <row r="20">
          <cell r="Q20">
            <v>41941</v>
          </cell>
        </row>
        <row r="20">
          <cell r="S20" t="str">
            <v>6820普通诊察器械,6821 医用电子仪器设备,6826物理治疗及康复设备,6827中医器械,6840临床检验分析仪器（仅限血糖检测试纸、血糖仪），6864医用卫生材料及敷料,6866医用高分子材料及制品</v>
          </cell>
          <cell r="T20" t="str">
            <v>李建军</v>
          </cell>
        </row>
        <row r="21">
          <cell r="B21" t="str">
            <v>上高县颖榛药店</v>
          </cell>
          <cell r="C21" t="str">
            <v>赣宜食药监械经营备20140309号</v>
          </cell>
        </row>
        <row r="21">
          <cell r="E21" t="e">
            <v>#N/A</v>
          </cell>
          <cell r="F21" t="str">
            <v>91360923MA3980WLXH</v>
          </cell>
        </row>
        <row r="21">
          <cell r="H21" t="str">
            <v>江西省宜春市上高县南港大道51号</v>
          </cell>
          <cell r="I21" t="str">
            <v>江西省宜春市上高县南港大道51号</v>
          </cell>
          <cell r="J21">
            <v>40</v>
          </cell>
          <cell r="K21" t="str">
            <v>无</v>
          </cell>
          <cell r="L21">
            <v>0</v>
          </cell>
          <cell r="M21">
            <v>44119</v>
          </cell>
        </row>
        <row r="21">
          <cell r="Q21">
            <v>41941</v>
          </cell>
        </row>
        <row r="21">
          <cell r="S21" t="str">
            <v>2002年分类目录：Ⅱ类-6820，6821，6826，6827，6864，6866，6840临床检验分析仪器（仅限早孕试纸、排卵试纸、血糖检测仪器和试纸）***2017年分类目录：Ⅱ类-07，08,09,14,18,20,6840（仅限早孕试纸、排卵试纸、血糖检测仪器和试纸）***</v>
          </cell>
          <cell r="T21" t="str">
            <v>吴勇华</v>
          </cell>
        </row>
        <row r="22">
          <cell r="B22" t="str">
            <v>上高县百药灵药店</v>
          </cell>
          <cell r="C22" t="str">
            <v>赣宜食药监械经营备20140310号</v>
          </cell>
        </row>
        <row r="22">
          <cell r="E22" t="e">
            <v>#N/A</v>
          </cell>
          <cell r="F22" t="str">
            <v>91360923MA39EU6230</v>
          </cell>
        </row>
        <row r="22">
          <cell r="H22" t="str">
            <v>江西省宜春市上高县墨山乡320国道派出所旁</v>
          </cell>
          <cell r="I22" t="str">
            <v>江西省宜春市上高县墨山乡320国道派出所旁</v>
          </cell>
          <cell r="J22">
            <v>60</v>
          </cell>
          <cell r="K22" t="str">
            <v>无</v>
          </cell>
          <cell r="L22">
            <v>0</v>
          </cell>
          <cell r="M22">
            <v>44355</v>
          </cell>
        </row>
        <row r="22">
          <cell r="Q22">
            <v>41941</v>
          </cell>
        </row>
        <row r="22">
          <cell r="S22" t="str">
            <v>2002年分类目录：Ⅱ类-6820，6821，6826，6827，6864，6866，6840临床检验分析仪器（仅限早孕试纸、排卵试纸、血糖检测仪器和试纸）***2017年分类目录：Ⅱ类-07，08,09,14,18,20,6840（仅限早孕试纸、排卵试纸、血糖检测仪器和试纸）***</v>
          </cell>
          <cell r="T22" t="str">
            <v>郭文秀</v>
          </cell>
        </row>
        <row r="23">
          <cell r="B23" t="str">
            <v>上高县康悦药店</v>
          </cell>
          <cell r="C23" t="str">
            <v>赣宜食药监械经营备20140311号</v>
          </cell>
        </row>
        <row r="23">
          <cell r="E23" t="e">
            <v>#N/A</v>
          </cell>
          <cell r="F23" t="str">
            <v>91360923MA3988DT65</v>
          </cell>
        </row>
        <row r="23">
          <cell r="H23" t="str">
            <v>江西省宜春市上高县泗溪镇漳河路49栋1号</v>
          </cell>
          <cell r="I23" t="str">
            <v>江西省宜春市上高县泗溪镇漳河路49栋1号</v>
          </cell>
          <cell r="J23">
            <v>60</v>
          </cell>
          <cell r="K23" t="str">
            <v>无</v>
          </cell>
          <cell r="L23">
            <v>0</v>
          </cell>
          <cell r="M23">
            <v>44119</v>
          </cell>
        </row>
        <row r="23">
          <cell r="Q23">
            <v>41941</v>
          </cell>
        </row>
        <row r="23">
          <cell r="S23" t="str">
            <v>2002年分类目录：Ⅱ类-6820，6821，6826，6827，6864，6866，6840临床检验分析仪器（仅限早孕试纸、排卵试纸、血糖检测仪器和试纸）***2017年分类目录：Ⅱ类-07，08,09,14,18,20,6840（仅限早孕试纸、排卵试纸、血糖检测仪器和试纸）***</v>
          </cell>
          <cell r="T23" t="str">
            <v>程秋生</v>
          </cell>
        </row>
        <row r="24">
          <cell r="B24" t="str">
            <v>上高县华联药房</v>
          </cell>
          <cell r="C24" t="str">
            <v>赣宜食药监械经营备20140312号</v>
          </cell>
        </row>
        <row r="24">
          <cell r="E24" t="e">
            <v>#N/A</v>
          </cell>
          <cell r="F24" t="str">
            <v>3622282200237</v>
          </cell>
        </row>
        <row r="24">
          <cell r="H24" t="str">
            <v>上高县城和平东路21号</v>
          </cell>
          <cell r="I24" t="str">
            <v>上高县城和平东路21号</v>
          </cell>
          <cell r="J24">
            <v>60.38</v>
          </cell>
          <cell r="K24" t="str">
            <v>无</v>
          </cell>
          <cell r="L24">
            <v>0</v>
          </cell>
          <cell r="M24">
            <v>41941</v>
          </cell>
        </row>
        <row r="24">
          <cell r="Q24">
            <v>41941</v>
          </cell>
        </row>
        <row r="24">
          <cell r="S24" t="str">
            <v>6820普通诊察器械,6821 医用电子仪器设备,6826物理治疗及康复设备,6827中医器械,6840临床检验分析仪器（仅限血糖检测试纸、血糖仪），6864医用卫生材料及敷料,6866医用高分子材料及制品</v>
          </cell>
          <cell r="T24" t="str">
            <v>刘志华</v>
          </cell>
        </row>
        <row r="25">
          <cell r="B25" t="str">
            <v>上高县华联药房三部</v>
          </cell>
          <cell r="C25" t="str">
            <v>赣宜食药监械经营备20140313号</v>
          </cell>
        </row>
        <row r="25">
          <cell r="E25" t="e">
            <v>#N/A</v>
          </cell>
          <cell r="F25" t="str">
            <v>360923600128229</v>
          </cell>
        </row>
        <row r="25">
          <cell r="H25" t="str">
            <v>上高县城敖阳北路</v>
          </cell>
          <cell r="I25" t="str">
            <v>上高县城敖阳北路</v>
          </cell>
          <cell r="J25">
            <v>92</v>
          </cell>
          <cell r="K25" t="str">
            <v>无</v>
          </cell>
          <cell r="L25">
            <v>0</v>
          </cell>
          <cell r="M25">
            <v>41941</v>
          </cell>
        </row>
        <row r="25">
          <cell r="Q25">
            <v>41941</v>
          </cell>
        </row>
        <row r="25">
          <cell r="S25" t="str">
            <v>6820普通诊察器械,6821 医用电子仪器设备,6826物理治疗及康复设备,6827中医器械,6840临床检验分析仪器（仅限血糖检测试纸、血糖仪），6864医用卫生材料及敷料,6866医用高分子材料及制品</v>
          </cell>
          <cell r="T25" t="str">
            <v>刘志华</v>
          </cell>
        </row>
        <row r="26">
          <cell r="B26" t="str">
            <v>宜春市昌盛大药房有限公司上高交通一店</v>
          </cell>
          <cell r="C26" t="str">
            <v>赣宜食药监械经营备20140314号（更）</v>
          </cell>
        </row>
        <row r="26">
          <cell r="E26" t="e">
            <v>#N/A</v>
          </cell>
          <cell r="F26" t="str">
            <v>360923310003686</v>
          </cell>
        </row>
        <row r="26">
          <cell r="H26" t="str">
            <v>上高县城交通路137号</v>
          </cell>
          <cell r="I26" t="str">
            <v>上高县城交通路137号</v>
          </cell>
          <cell r="J26">
            <v>71</v>
          </cell>
          <cell r="K26" t="str">
            <v>无</v>
          </cell>
          <cell r="L26">
            <v>0</v>
          </cell>
          <cell r="M26">
            <v>43686</v>
          </cell>
        </row>
        <row r="26">
          <cell r="Q26">
            <v>41941</v>
          </cell>
        </row>
        <row r="26">
          <cell r="S26" t="str">
            <v>2002年分类目录：Ⅱ类-6820，6826，6840（仅限早孕试纸、排卵试纸、血糖检测仪器和试纸），6854，6856，6864，6866***
2017年分类目录：Ⅱ类-07，08，09，14，18，20，6840（仅限早孕试纸、排卵试纸、血糖检测仪器和试纸）***</v>
          </cell>
          <cell r="T26" t="str">
            <v>刘智</v>
          </cell>
        </row>
        <row r="27">
          <cell r="B27" t="str">
            <v>上高县芦洲佳铭药店</v>
          </cell>
          <cell r="C27" t="str">
            <v>赣宜食药监械经营备20140315号</v>
          </cell>
        </row>
        <row r="27">
          <cell r="E27" t="e">
            <v>#N/A</v>
          </cell>
          <cell r="F27" t="str">
            <v>360923600008577</v>
          </cell>
        </row>
        <row r="27">
          <cell r="H27" t="str">
            <v>上高县芦洲乡集镇</v>
          </cell>
          <cell r="I27" t="str">
            <v>上高县芦洲乡集镇</v>
          </cell>
          <cell r="J27">
            <v>56</v>
          </cell>
          <cell r="K27" t="str">
            <v>无</v>
          </cell>
          <cell r="L27">
            <v>0</v>
          </cell>
          <cell r="M27">
            <v>41941</v>
          </cell>
        </row>
        <row r="27">
          <cell r="Q27">
            <v>41941</v>
          </cell>
        </row>
        <row r="27">
          <cell r="S27" t="str">
            <v>6820普通诊察器械,6821 医用电子仪器设备,6826物理治疗及康复设备,6827中医器械,6840临床检验分析仪器（仅限血糖检测试纸、血糖仪），6864医用卫生材料及敷料,6866医用高分子材料及制品</v>
          </cell>
          <cell r="T27" t="str">
            <v>简雪春</v>
          </cell>
        </row>
        <row r="28">
          <cell r="B28" t="str">
            <v>江西九九红医药连锁有限公司上高商城北路店</v>
          </cell>
          <cell r="C28" t="str">
            <v>赣宜食药监械经营备20140316号</v>
          </cell>
        </row>
        <row r="28">
          <cell r="E28" t="e">
            <v>#N/A</v>
          </cell>
          <cell r="F28" t="str">
            <v>91360923MA39913P6E</v>
          </cell>
          <cell r="G28" t="str">
            <v>91360923MA39913P6E</v>
          </cell>
          <cell r="H28" t="str">
            <v>江西省宜春市上高县敖阳街道商城北路14号</v>
          </cell>
          <cell r="I28" t="str">
            <v>江西省宜春市上高县敖阳街道商城北路14号</v>
          </cell>
          <cell r="J28">
            <v>62.38</v>
          </cell>
          <cell r="K28" t="str">
            <v>无</v>
          </cell>
          <cell r="L28">
            <v>0</v>
          </cell>
          <cell r="M28">
            <v>44119</v>
          </cell>
        </row>
        <row r="28">
          <cell r="Q28">
            <v>41941</v>
          </cell>
        </row>
        <row r="28">
          <cell r="S28" t="str">
            <v>2002年分类目录：Ⅱ类-6820，6821，6826，6827，6864，6866，6840临床检验分析仪器（仅限早孕试纸、排卵试纸、血糖检测仪器和试纸）***2017年分类目录：Ⅱ类-07，08,09,14,18,20,6840（仅限早孕试纸、排卵试纸、血糖检测仪器和试纸）***</v>
          </cell>
          <cell r="T28" t="str">
            <v>黄敏娟</v>
          </cell>
        </row>
        <row r="29">
          <cell r="B29" t="str">
            <v>江西九九红医药连锁有限公司上高和平路店</v>
          </cell>
          <cell r="C29" t="str">
            <v>赣宜食药监械经营备20140317号</v>
          </cell>
        </row>
        <row r="29">
          <cell r="E29" t="e">
            <v>#N/A</v>
          </cell>
          <cell r="F29" t="str">
            <v>91360923MA39914248</v>
          </cell>
          <cell r="G29" t="str">
            <v>91360923MA39914248</v>
          </cell>
          <cell r="H29" t="str">
            <v>江西省宜春市上高县敖阳街道和平路34号</v>
          </cell>
          <cell r="I29" t="str">
            <v>江西省宜春市上高县敖阳街道和平路34号</v>
          </cell>
          <cell r="J29">
            <v>394.86</v>
          </cell>
          <cell r="K29" t="str">
            <v>无</v>
          </cell>
          <cell r="L29">
            <v>0</v>
          </cell>
          <cell r="M29">
            <v>44119</v>
          </cell>
        </row>
        <row r="29">
          <cell r="Q29">
            <v>41941</v>
          </cell>
        </row>
        <row r="29">
          <cell r="S29" t="str">
            <v>2002年分类目录：Ⅱ类-6820，6821，6826，6827，6864，6866，6840临床检验分析仪器（仅限早孕试纸、排卵试纸、血糖检测仪器和试纸）***2017年分类目录：Ⅱ类-07，08,09,14,18,20,6840（仅限早孕试纸、排卵试纸、血糖检测仪器和试纸）***</v>
          </cell>
          <cell r="T29" t="str">
            <v>黄敏娟</v>
          </cell>
        </row>
        <row r="30">
          <cell r="B30" t="str">
            <v>上高康祥大药房</v>
          </cell>
          <cell r="C30" t="str">
            <v>赣宜食药监械经营备20140318号</v>
          </cell>
        </row>
        <row r="30">
          <cell r="E30" t="e">
            <v>#N/A</v>
          </cell>
          <cell r="F30" t="str">
            <v>360923600106248</v>
          </cell>
          <cell r="G30" t="str">
            <v>L5115268-0</v>
          </cell>
          <cell r="H30" t="str">
            <v>上高县学园路34号</v>
          </cell>
          <cell r="I30" t="str">
            <v>上高县学园路34号</v>
          </cell>
          <cell r="J30">
            <v>67.77</v>
          </cell>
          <cell r="K30" t="str">
            <v>无</v>
          </cell>
          <cell r="L30">
            <v>0</v>
          </cell>
          <cell r="M30">
            <v>41941</v>
          </cell>
        </row>
        <row r="30">
          <cell r="Q30">
            <v>41941</v>
          </cell>
        </row>
        <row r="30">
          <cell r="S30" t="str">
            <v>6820普通诊察器械,6821 医用电子仪器设备,6826物理治疗及康复设备,6827中医器械,6840临床检验分析仪器（仅限血糖检测试纸、血糖仪），6864医用卫生材料及敷料,6866医用高分子材料及制品</v>
          </cell>
          <cell r="T30" t="str">
            <v>晏国祥</v>
          </cell>
        </row>
        <row r="31">
          <cell r="B31" t="str">
            <v>上高县源通药店</v>
          </cell>
          <cell r="C31" t="str">
            <v>赣宜食药监械经营备20150322号</v>
          </cell>
        </row>
        <row r="31">
          <cell r="E31" t="e">
            <v>#N/A</v>
          </cell>
          <cell r="F31" t="str">
            <v>360923600064498</v>
          </cell>
          <cell r="G31" t="str">
            <v>360923600064498</v>
          </cell>
          <cell r="H31" t="str">
            <v>上高县南港镇梅沙村</v>
          </cell>
          <cell r="I31" t="str">
            <v>上高县南港镇梅沙村</v>
          </cell>
          <cell r="J31">
            <v>45.5</v>
          </cell>
          <cell r="K31" t="str">
            <v>上高县南港镇梅沙村</v>
          </cell>
        </row>
        <row r="31">
          <cell r="M31">
            <v>42314</v>
          </cell>
        </row>
        <row r="31">
          <cell r="Q31">
            <v>42314</v>
          </cell>
        </row>
        <row r="31">
          <cell r="S31" t="str">
            <v>6820普通诊察器械,6821 医用电子仪器设备,6826物理治疗及康复设备,6827中医器械,6840临床检验分析仪器（仅限血糖检测试纸、血糖仪），6864医用卫生材料及敷料,6866医用高分子材料及制品</v>
          </cell>
          <cell r="T31" t="str">
            <v>唐金莲</v>
          </cell>
        </row>
        <row r="32">
          <cell r="B32" t="str">
            <v>上高县康济药店</v>
          </cell>
          <cell r="C32" t="str">
            <v>赣宜食药监械经营备20140323号</v>
          </cell>
        </row>
        <row r="32">
          <cell r="E32" t="e">
            <v>#N/A</v>
          </cell>
          <cell r="F32" t="str">
            <v>91360923MA3996NN0T</v>
          </cell>
          <cell r="G32" t="str">
            <v>91360923MA3996NN0T</v>
          </cell>
          <cell r="H32" t="str">
            <v>江西省宜春市上高县徐家渡站前路1号</v>
          </cell>
          <cell r="I32" t="str">
            <v>江西省宜春市上高县徐家渡站前路1号</v>
          </cell>
          <cell r="J32">
            <v>60</v>
          </cell>
          <cell r="K32" t="str">
            <v>无</v>
          </cell>
          <cell r="L32">
            <v>0</v>
          </cell>
          <cell r="M32">
            <v>44119</v>
          </cell>
        </row>
        <row r="32">
          <cell r="Q32">
            <v>41941</v>
          </cell>
        </row>
        <row r="32">
          <cell r="S32" t="str">
            <v>2002年分类目录：Ⅱ类-6820，6821，6826，6827，6864，6866，6840临床检验分析仪器（仅限早孕试纸、排卵试纸、血糖检测仪器和试纸）***2017年分类目录：Ⅱ类-07，08,09,14,18,20,6840（仅限早孕试纸、排卵试纸、血糖检测仪器和试纸）***</v>
          </cell>
          <cell r="T32" t="str">
            <v>黄敏娟</v>
          </cell>
        </row>
        <row r="33">
          <cell r="B33" t="str">
            <v>上高县惠民药店</v>
          </cell>
          <cell r="C33" t="str">
            <v>赣宜食药监械经营备20140324号</v>
          </cell>
        </row>
        <row r="33">
          <cell r="E33" t="e">
            <v>#N/A</v>
          </cell>
          <cell r="F33" t="str">
            <v>360923600065605</v>
          </cell>
        </row>
        <row r="33">
          <cell r="H33" t="str">
            <v>上高县建设北路</v>
          </cell>
          <cell r="I33" t="str">
            <v>上高县建设北路</v>
          </cell>
          <cell r="J33">
            <v>65</v>
          </cell>
          <cell r="K33" t="str">
            <v>无</v>
          </cell>
          <cell r="L33">
            <v>0</v>
          </cell>
          <cell r="M33">
            <v>41941</v>
          </cell>
        </row>
        <row r="33">
          <cell r="Q33">
            <v>41941</v>
          </cell>
        </row>
        <row r="33">
          <cell r="S33" t="str">
            <v>6820普通诊察器械,6821 医用电子仪器设备,6826物理治疗及康复设备,6827中医器械,6840临床检验分析仪器（仅限血糖检测试纸、血糖仪），6864医用卫生材料及敷料,6866医用高分子材料及制品</v>
          </cell>
          <cell r="T33" t="str">
            <v>彭顺才</v>
          </cell>
        </row>
        <row r="34">
          <cell r="B34" t="str">
            <v>上高县德生药房</v>
          </cell>
          <cell r="C34" t="str">
            <v>赣宜食药监械经营备20140325号</v>
          </cell>
        </row>
        <row r="34">
          <cell r="E34" t="e">
            <v>#N/A</v>
          </cell>
          <cell r="F34" t="str">
            <v>360923600008737</v>
          </cell>
          <cell r="G34" t="str">
            <v>L4960910-0</v>
          </cell>
          <cell r="H34" t="str">
            <v>上高县锦江镇胜利路125-127号</v>
          </cell>
          <cell r="I34" t="str">
            <v>上高县锦江镇胜利路125-127号</v>
          </cell>
          <cell r="J34">
            <v>65</v>
          </cell>
          <cell r="K34" t="str">
            <v>无</v>
          </cell>
          <cell r="L34">
            <v>0</v>
          </cell>
          <cell r="M34">
            <v>41941</v>
          </cell>
        </row>
        <row r="34">
          <cell r="Q34">
            <v>41941</v>
          </cell>
        </row>
        <row r="34">
          <cell r="S34" t="str">
            <v>6820普通诊察器械,6821 医用电子仪器设备,6826物理治疗及康复设备,6827中医器械,6840临床检验分析仪器（仅限血糖检测试纸、血糖仪），6864医用卫生材料及敷料,6866医用高分子材料及制品</v>
          </cell>
          <cell r="T34" t="str">
            <v>黄德新</v>
          </cell>
        </row>
        <row r="35">
          <cell r="B35" t="str">
            <v>上高县民德药店</v>
          </cell>
          <cell r="C35" t="str">
            <v>赣宜食药监械经营备20140326号</v>
          </cell>
        </row>
        <row r="35">
          <cell r="E35" t="e">
            <v>#N/A</v>
          </cell>
          <cell r="F35" t="str">
            <v>91360923MA3982FQ89</v>
          </cell>
        </row>
        <row r="35">
          <cell r="H35" t="str">
            <v>江西省宜春市上高县翰堂镇翰堂街10号</v>
          </cell>
          <cell r="I35" t="str">
            <v>江西省宜春市上高县翰堂镇翰堂街10号</v>
          </cell>
          <cell r="J35">
            <v>42</v>
          </cell>
          <cell r="K35" t="str">
            <v>无</v>
          </cell>
          <cell r="L35">
            <v>0</v>
          </cell>
          <cell r="M35">
            <v>44119</v>
          </cell>
        </row>
        <row r="35">
          <cell r="Q35">
            <v>41941</v>
          </cell>
        </row>
        <row r="35">
          <cell r="S35" t="str">
            <v>2002年分类目录：Ⅱ类-6820，6821，6826，6827，6864，6866，6840临床检验分析仪器（仅限早孕试纸、排卵试纸、血糖检测仪器和试纸）***2017年分类目录：Ⅱ类-07，08,09,14,18,20,6840（仅限早孕试纸、排卵试纸、血糖检测仪器和试纸）***</v>
          </cell>
          <cell r="T35" t="str">
            <v>谢冬明</v>
          </cell>
        </row>
        <row r="36">
          <cell r="B36" t="str">
            <v>上高县欣荣大药房</v>
          </cell>
          <cell r="C36" t="str">
            <v>赣宜食药监械经营备20140327号</v>
          </cell>
        </row>
        <row r="36">
          <cell r="E36" t="e">
            <v>#N/A</v>
          </cell>
          <cell r="F36" t="str">
            <v>360923600122221</v>
          </cell>
        </row>
        <row r="36">
          <cell r="H36" t="str">
            <v>上高县宣化路</v>
          </cell>
          <cell r="I36" t="str">
            <v>上高县宣化路</v>
          </cell>
          <cell r="J36">
            <v>70</v>
          </cell>
          <cell r="K36" t="str">
            <v>无</v>
          </cell>
          <cell r="L36">
            <v>0</v>
          </cell>
          <cell r="M36">
            <v>41941</v>
          </cell>
        </row>
        <row r="36">
          <cell r="Q36">
            <v>41941</v>
          </cell>
        </row>
        <row r="36">
          <cell r="S36" t="str">
            <v>6820普通诊察器械,6821 医用电子仪器设备,6826物理治疗及康复设备,6827中医器械,6840临床检验分析仪器（仅限血糖检测试纸、血糖仪），6864医用卫生材料及敷料,6866医用高分子材料及制品</v>
          </cell>
          <cell r="T36" t="str">
            <v>吴永诚</v>
          </cell>
        </row>
        <row r="37">
          <cell r="B37" t="str">
            <v>上高县宏祥药店</v>
          </cell>
          <cell r="C37" t="str">
            <v>赣宜食药监械经营备20140329号</v>
          </cell>
        </row>
        <row r="37">
          <cell r="E37" t="e">
            <v>#N/A</v>
          </cell>
          <cell r="F37" t="str">
            <v>360923600063542</v>
          </cell>
        </row>
        <row r="37">
          <cell r="H37" t="str">
            <v>上高县城建设中路</v>
          </cell>
          <cell r="I37" t="str">
            <v>上高县城建设中路</v>
          </cell>
          <cell r="J37">
            <v>79.27</v>
          </cell>
          <cell r="K37" t="str">
            <v>无</v>
          </cell>
          <cell r="L37">
            <v>0</v>
          </cell>
          <cell r="M37">
            <v>41953</v>
          </cell>
        </row>
        <row r="37">
          <cell r="Q37">
            <v>41953</v>
          </cell>
        </row>
        <row r="37">
          <cell r="S37" t="str">
            <v>6820普通诊察器械,6821 医用电子仪器设备,6826物理治疗及康复设备,6827中医器械,6840临床检验分析仪器（仅限血糖检测试纸、血糖仪），6864医用卫生材料及敷料,6866医用高分子材料及制品</v>
          </cell>
          <cell r="T37" t="str">
            <v>袁秋冬</v>
          </cell>
        </row>
        <row r="38">
          <cell r="B38" t="str">
            <v>上高县福之仁药材店</v>
          </cell>
          <cell r="C38" t="str">
            <v>赣宜食药监械经营备20140330号</v>
          </cell>
        </row>
        <row r="38">
          <cell r="E38" t="e">
            <v>#N/A</v>
          </cell>
          <cell r="F38" t="str">
            <v>91360923MA3974J86A</v>
          </cell>
          <cell r="G38" t="str">
            <v>91360923MA3974J86A</v>
          </cell>
          <cell r="H38" t="str">
            <v>江西省宜春市上高县敖阳街道敖阳南路3号</v>
          </cell>
          <cell r="I38" t="str">
            <v>江西省宜春市上高县敖阳街道敖阳南路3号</v>
          </cell>
          <cell r="J38">
            <v>60.8</v>
          </cell>
          <cell r="K38" t="str">
            <v>无</v>
          </cell>
          <cell r="L38">
            <v>0</v>
          </cell>
          <cell r="M38">
            <v>44119</v>
          </cell>
        </row>
        <row r="38">
          <cell r="Q38">
            <v>41953</v>
          </cell>
        </row>
        <row r="38">
          <cell r="S38" t="str">
            <v>2002年分类目录：Ⅱ类-6820，6821，6826，6827，6864，6866，6840临床检验分析仪器（仅限早孕试纸、排卵试纸、血糖检测仪器和试纸）***2017年分类目录：Ⅱ类-07，08,09,14,18,20,6840（仅限早孕试纸、排卵试纸、血糖检测仪器和试纸）***</v>
          </cell>
          <cell r="T38" t="str">
            <v>李娴</v>
          </cell>
        </row>
        <row r="39">
          <cell r="B39" t="str">
            <v>上高县田心药店</v>
          </cell>
          <cell r="C39" t="str">
            <v>赣宜食药监械经营备20140331号</v>
          </cell>
        </row>
        <row r="39">
          <cell r="E39" t="e">
            <v>#N/A</v>
          </cell>
          <cell r="F39" t="str">
            <v>91360923MA364P3C5D</v>
          </cell>
          <cell r="G39" t="str">
            <v>91360923MA364P3C5D</v>
          </cell>
          <cell r="H39" t="str">
            <v>宜春市上高县田心镇集镇</v>
          </cell>
          <cell r="I39" t="str">
            <v>宜春市上高县田心镇集镇</v>
          </cell>
          <cell r="J39">
            <v>48.75</v>
          </cell>
          <cell r="K39" t="str">
            <v>无</v>
          </cell>
          <cell r="L39">
            <v>0</v>
          </cell>
          <cell r="M39">
            <v>44119</v>
          </cell>
        </row>
        <row r="39">
          <cell r="Q39">
            <v>41953</v>
          </cell>
        </row>
        <row r="39">
          <cell r="S39" t="str">
            <v>2002年分类目录：Ⅱ类-6820，6821，6826，6827，6864，6866，6840临床检验分析仪器（仅限早孕试纸、排卵试纸、血糖检测仪器和试纸）***2017年分类目录：Ⅱ类-07，08,09,14,18,20,6840（仅限早孕试纸、排卵试纸、血糖检测仪器和试纸）***</v>
          </cell>
          <cell r="T39" t="str">
            <v>肖晓洪</v>
          </cell>
        </row>
        <row r="40">
          <cell r="B40" t="str">
            <v>江西昊晴医疗器械有限公司</v>
          </cell>
          <cell r="C40" t="str">
            <v>赣宜食药监械经营备20140460号</v>
          </cell>
        </row>
        <row r="40">
          <cell r="E40" t="e">
            <v>#N/A</v>
          </cell>
          <cell r="F40" t="str">
            <v>360923210029563</v>
          </cell>
          <cell r="G40" t="str">
            <v>32268756-2</v>
          </cell>
          <cell r="H40" t="str">
            <v>上高县泗溪镇园丁路便民服务中心四楼</v>
          </cell>
          <cell r="I40" t="str">
            <v>上高县泗溪镇园丁路便民服务中心四楼</v>
          </cell>
          <cell r="J40">
            <v>100</v>
          </cell>
          <cell r="K40" t="str">
            <v>上高县泗溪镇园丁路便民服务中心四楼</v>
          </cell>
          <cell r="L40">
            <v>60</v>
          </cell>
          <cell r="M40">
            <v>41971</v>
          </cell>
        </row>
        <row r="40">
          <cell r="Q40">
            <v>41971</v>
          </cell>
        </row>
        <row r="40">
          <cell r="S40"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40" t="str">
            <v>邓鑫</v>
          </cell>
        </row>
        <row r="41">
          <cell r="B41" t="str">
            <v>江西康森商贸有限公司</v>
          </cell>
          <cell r="C41" t="str">
            <v>赣宜食药监械经营备20150006号</v>
          </cell>
        </row>
        <row r="41">
          <cell r="E41" t="e">
            <v>#N/A</v>
          </cell>
          <cell r="F41" t="str">
            <v>360923210030041</v>
          </cell>
          <cell r="G41" t="str">
            <v>32254505-4</v>
          </cell>
          <cell r="H41" t="str">
            <v>上高县黄金堆工业园七号办公大楼二楼</v>
          </cell>
        </row>
        <row r="41">
          <cell r="J41">
            <v>100</v>
          </cell>
          <cell r="K41" t="str">
            <v>上高县黄金堆工业园七号办公大楼二楼</v>
          </cell>
          <cell r="L41">
            <v>60</v>
          </cell>
          <cell r="M41">
            <v>42008</v>
          </cell>
        </row>
        <row r="41">
          <cell r="Q41">
            <v>42008</v>
          </cell>
        </row>
        <row r="41">
          <cell r="S41"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41" t="str">
            <v>徐细连</v>
          </cell>
        </row>
        <row r="42">
          <cell r="B42" t="str">
            <v>江西长腾医疗器械有限公司</v>
          </cell>
          <cell r="C42" t="str">
            <v>赣宜食药监械经营备20150010号</v>
          </cell>
        </row>
        <row r="42">
          <cell r="E42" t="e">
            <v>#N/A</v>
          </cell>
          <cell r="F42" t="str">
            <v>360923210030252</v>
          </cell>
          <cell r="G42" t="str">
            <v>32258270-1</v>
          </cell>
          <cell r="H42" t="str">
            <v>上高县镇渡乡社田村</v>
          </cell>
          <cell r="I42" t="str">
            <v>上高县镇渡乡社田村</v>
          </cell>
          <cell r="J42">
            <v>100</v>
          </cell>
          <cell r="K42" t="str">
            <v>上高县镇渡乡社田村</v>
          </cell>
          <cell r="L42">
            <v>60</v>
          </cell>
          <cell r="M42">
            <v>42011</v>
          </cell>
        </row>
        <row r="42">
          <cell r="Q42">
            <v>42011</v>
          </cell>
        </row>
        <row r="42">
          <cell r="S42"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42" t="str">
            <v>陈小虎</v>
          </cell>
        </row>
        <row r="43">
          <cell r="B43" t="str">
            <v>江西省锐天医药科技有限公司</v>
          </cell>
          <cell r="C43" t="str">
            <v>赣宜食药监械经营备20150012号（更）</v>
          </cell>
        </row>
        <row r="43">
          <cell r="E43" t="str">
            <v>赣宜上市监械经营许20200031号</v>
          </cell>
          <cell r="F43" t="str">
            <v>360923210015061</v>
          </cell>
          <cell r="G43" t="str">
            <v>06078935-7</v>
          </cell>
          <cell r="H43" t="str">
            <v>江西省宜春市上高县工业园五里岭功能区</v>
          </cell>
          <cell r="I43" t="str">
            <v>江西省宜春市上高县工业园五里岭功能区</v>
          </cell>
          <cell r="J43">
            <v>208</v>
          </cell>
          <cell r="K43" t="str">
            <v>江西省宜春市上高县工业园五里岭功能区</v>
          </cell>
          <cell r="L43">
            <v>101.8</v>
          </cell>
          <cell r="M43">
            <v>43783</v>
          </cell>
        </row>
        <row r="43">
          <cell r="Q43">
            <v>42012</v>
          </cell>
        </row>
        <row r="43">
          <cell r="S43" t="str">
            <v>2002年分类目录：Ⅱ类-6801，6803，6804，6805,6806，6807,6808，6809，6810,6812，6815，6820，6821，6822，6823，6824，6825，6826，6827，6830，6831，6833，6840（含体外诊断试剂），6841，6845,6846，6854，6855，6856，6857，6858，6863，6864，6865，6866，6870***
2017年分类目录：Ⅱ类-01，02，03，04，05，06，07，08，09，10，11，12，14，15，16（16—06、16—07除外），17，18，19，20，21，22，6840（含体外诊断试剂）***</v>
          </cell>
          <cell r="T43" t="str">
            <v>余红</v>
          </cell>
        </row>
        <row r="44">
          <cell r="B44" t="str">
            <v>江西日佳贸易有限公司</v>
          </cell>
          <cell r="C44" t="str">
            <v>赣宜食药监械经营备20150013号</v>
          </cell>
        </row>
        <row r="44">
          <cell r="E44" t="e">
            <v>#N/A</v>
          </cell>
          <cell r="F44" t="str">
            <v>360923210029830</v>
          </cell>
          <cell r="G44" t="str">
            <v>32256099-1</v>
          </cell>
          <cell r="H44" t="str">
            <v>上高县徐家渡集镇</v>
          </cell>
          <cell r="I44" t="str">
            <v>上高县徐家渡集镇</v>
          </cell>
          <cell r="J44">
            <v>100</v>
          </cell>
          <cell r="K44" t="str">
            <v>上高县徐家渡集镇</v>
          </cell>
          <cell r="L44">
            <v>60</v>
          </cell>
          <cell r="M44">
            <v>42016</v>
          </cell>
        </row>
        <row r="44">
          <cell r="Q44">
            <v>42016</v>
          </cell>
        </row>
        <row r="44">
          <cell r="S44"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44" t="str">
            <v>赖日萍</v>
          </cell>
        </row>
        <row r="45">
          <cell r="B45" t="str">
            <v>江西浩宇医疗器械有限公司</v>
          </cell>
          <cell r="C45" t="str">
            <v>赣宜食药监械经营备20150045号</v>
          </cell>
        </row>
        <row r="45">
          <cell r="E45" t="e">
            <v>#N/A</v>
          </cell>
          <cell r="F45" t="str">
            <v>360423210008948</v>
          </cell>
          <cell r="G45" t="str">
            <v>59377729-5</v>
          </cell>
          <cell r="H45" t="str">
            <v>上高县泗溪工业园黄金大道南路5号2楼</v>
          </cell>
          <cell r="I45" t="str">
            <v>上高县泗溪工业园黄金大道南路5号2楼</v>
          </cell>
          <cell r="J45">
            <v>100</v>
          </cell>
          <cell r="K45" t="str">
            <v>上高县泗溪工业园黄金大道南路5号2楼</v>
          </cell>
          <cell r="L45">
            <v>60</v>
          </cell>
          <cell r="M45">
            <v>42025</v>
          </cell>
        </row>
        <row r="45">
          <cell r="Q45">
            <v>42025</v>
          </cell>
        </row>
        <row r="45">
          <cell r="S45"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45" t="str">
            <v>申屠竹君</v>
          </cell>
        </row>
        <row r="46">
          <cell r="B46" t="str">
            <v>江西奥圩医疗设备有限公司</v>
          </cell>
          <cell r="C46" t="str">
            <v>赣宜食药监械经营备20150111号</v>
          </cell>
        </row>
        <row r="46">
          <cell r="E46" t="e">
            <v>#N/A</v>
          </cell>
          <cell r="F46" t="str">
            <v>360923210031323</v>
          </cell>
          <cell r="G46" t="str">
            <v>33284063-9</v>
          </cell>
          <cell r="H46" t="str">
            <v>上高县五里岭工业园区第一栋2层</v>
          </cell>
          <cell r="I46" t="str">
            <v>上高县五里岭工业园区第一栋2层</v>
          </cell>
          <cell r="J46">
            <v>100</v>
          </cell>
          <cell r="K46" t="str">
            <v>上高县五里岭工业园区第一栋2层</v>
          </cell>
          <cell r="L46">
            <v>70</v>
          </cell>
          <cell r="M46">
            <v>42090</v>
          </cell>
        </row>
        <row r="46">
          <cell r="Q46">
            <v>42090</v>
          </cell>
        </row>
        <row r="46">
          <cell r="S46"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46" t="str">
            <v>况新宇</v>
          </cell>
        </row>
        <row r="47">
          <cell r="B47" t="str">
            <v>江西圣拿威科技有限公司</v>
          </cell>
          <cell r="C47" t="str">
            <v>赣宜食药监械经营备20150113号</v>
          </cell>
        </row>
        <row r="47">
          <cell r="E47" t="e">
            <v>#N/A</v>
          </cell>
          <cell r="F47" t="str">
            <v>360923210032633</v>
          </cell>
          <cell r="G47" t="str">
            <v>33289978-8</v>
          </cell>
          <cell r="H47" t="str">
            <v>上高县镇渡乡沿江路16号</v>
          </cell>
          <cell r="I47" t="str">
            <v>上高县镇渡乡沿江路16号</v>
          </cell>
          <cell r="J47">
            <v>100</v>
          </cell>
          <cell r="K47" t="str">
            <v>上高县镇渡乡沿江路16号</v>
          </cell>
          <cell r="L47">
            <v>60</v>
          </cell>
          <cell r="M47">
            <v>42121</v>
          </cell>
        </row>
        <row r="47">
          <cell r="Q47">
            <v>42121</v>
          </cell>
        </row>
        <row r="47">
          <cell r="S47"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47" t="str">
            <v>胡平</v>
          </cell>
        </row>
        <row r="48">
          <cell r="B48" t="str">
            <v>江西轩瑞科技有限公司</v>
          </cell>
          <cell r="C48" t="str">
            <v>赣宜食药监械经营备20150123号</v>
          </cell>
        </row>
        <row r="48">
          <cell r="E48" t="e">
            <v>#N/A</v>
          </cell>
          <cell r="F48" t="str">
            <v>360923210031989</v>
          </cell>
          <cell r="G48" t="str">
            <v>33299301-0</v>
          </cell>
          <cell r="H48" t="str">
            <v>上高县工业园黄金堆园区</v>
          </cell>
          <cell r="I48" t="str">
            <v>上高县工业园黄金堆园区</v>
          </cell>
          <cell r="J48">
            <v>300</v>
          </cell>
          <cell r="K48" t="str">
            <v>上高县工业园黄金堆园区</v>
          </cell>
          <cell r="L48">
            <v>200</v>
          </cell>
          <cell r="M48">
            <v>42130</v>
          </cell>
        </row>
        <row r="48">
          <cell r="Q48">
            <v>42130</v>
          </cell>
        </row>
        <row r="48">
          <cell r="S48"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48" t="str">
            <v>王亚东</v>
          </cell>
        </row>
        <row r="49">
          <cell r="B49" t="str">
            <v>江西科帕奇贸易有限公司</v>
          </cell>
          <cell r="C49" t="str">
            <v>赣宜食药监械经营备20150150号</v>
          </cell>
        </row>
        <row r="49">
          <cell r="E49" t="e">
            <v>#N/A</v>
          </cell>
          <cell r="F49" t="str">
            <v>360923210033777</v>
          </cell>
          <cell r="G49" t="str">
            <v>34320023-1</v>
          </cell>
          <cell r="H49" t="str">
            <v>上高工业园清源路180号</v>
          </cell>
          <cell r="I49" t="str">
            <v>上高工业园清源路180号</v>
          </cell>
          <cell r="J49">
            <v>100</v>
          </cell>
          <cell r="K49" t="str">
            <v>上高工业园清源路180号</v>
          </cell>
          <cell r="L49">
            <v>60</v>
          </cell>
          <cell r="M49">
            <v>42158</v>
          </cell>
        </row>
        <row r="49">
          <cell r="Q49">
            <v>42158</v>
          </cell>
        </row>
        <row r="49">
          <cell r="S49"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49" t="str">
            <v>曾继光</v>
          </cell>
        </row>
        <row r="50">
          <cell r="B50" t="str">
            <v>江西恒峰医疗器械有限公司</v>
          </cell>
          <cell r="C50" t="str">
            <v>赣宜食药监械经营备20150152号</v>
          </cell>
        </row>
        <row r="50">
          <cell r="E50" t="e">
            <v>#N/A</v>
          </cell>
          <cell r="F50" t="str">
            <v>360923210034456</v>
          </cell>
          <cell r="G50" t="str">
            <v>34328287-1</v>
          </cell>
          <cell r="H50" t="str">
            <v>上高县黄金堆工业园江西迈吉生化营养有限公司办公楼二楼</v>
          </cell>
          <cell r="I50" t="str">
            <v>上高县黄金堆工业园江西迈吉生化营养有限公司办公楼二楼</v>
          </cell>
          <cell r="J50">
            <v>100</v>
          </cell>
          <cell r="K50" t="str">
            <v>上高县黄金堆工业园江西迈吉生化营养有限公司办公楼二楼</v>
          </cell>
          <cell r="L50">
            <v>60</v>
          </cell>
          <cell r="M50">
            <v>42171</v>
          </cell>
        </row>
        <row r="50">
          <cell r="Q50">
            <v>42171</v>
          </cell>
        </row>
        <row r="50">
          <cell r="S50"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50" t="str">
            <v>俞满平</v>
          </cell>
        </row>
        <row r="51">
          <cell r="B51" t="str">
            <v>江西致齐商贸有限公司</v>
          </cell>
          <cell r="C51" t="str">
            <v>赣宜食药监械经营备20150161号</v>
          </cell>
        </row>
        <row r="51">
          <cell r="E51" t="e">
            <v>#N/A</v>
          </cell>
          <cell r="F51" t="str">
            <v>360923210034840</v>
          </cell>
          <cell r="G51" t="str">
            <v>34334555-3</v>
          </cell>
          <cell r="H51" t="str">
            <v>上高县翰堂集镇翰堂街1号附6号</v>
          </cell>
          <cell r="I51" t="str">
            <v>上高县翰堂集镇翰堂街1号附6号</v>
          </cell>
          <cell r="J51">
            <v>100</v>
          </cell>
          <cell r="K51" t="str">
            <v>上高县翰堂集镇翰堂街1号附6号</v>
          </cell>
          <cell r="L51">
            <v>60</v>
          </cell>
          <cell r="M51">
            <v>42193</v>
          </cell>
        </row>
        <row r="51">
          <cell r="Q51">
            <v>42193</v>
          </cell>
        </row>
        <row r="51">
          <cell r="S51"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51" t="str">
            <v>卢国英</v>
          </cell>
        </row>
        <row r="52">
          <cell r="B52" t="str">
            <v>江西新康见商贸有限公司</v>
          </cell>
          <cell r="C52" t="str">
            <v>赣宜食药监械经营备20150162号</v>
          </cell>
        </row>
        <row r="52">
          <cell r="E52" t="e">
            <v>#N/A</v>
          </cell>
          <cell r="F52" t="str">
            <v>360923210034954</v>
          </cell>
          <cell r="G52" t="str">
            <v>34332845-4</v>
          </cell>
          <cell r="H52" t="str">
            <v>上高县五里岭工业园正宇大道</v>
          </cell>
          <cell r="I52" t="str">
            <v>上高县五里岭工业园正宇大道</v>
          </cell>
          <cell r="J52">
            <v>100</v>
          </cell>
          <cell r="K52" t="str">
            <v>上高县五里岭工业园正宇大道</v>
          </cell>
          <cell r="L52">
            <v>60</v>
          </cell>
          <cell r="M52">
            <v>42202</v>
          </cell>
        </row>
        <row r="52">
          <cell r="Q52">
            <v>42202</v>
          </cell>
        </row>
        <row r="52">
          <cell r="S52"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52" t="str">
            <v>陈云生</v>
          </cell>
        </row>
        <row r="53">
          <cell r="B53" t="str">
            <v>江西科峰实业有限公司</v>
          </cell>
          <cell r="C53" t="str">
            <v>赣宜食药监械经营备20150178号</v>
          </cell>
        </row>
        <row r="53">
          <cell r="E53" t="e">
            <v>#N/A</v>
          </cell>
          <cell r="F53" t="str">
            <v>360923210034882</v>
          </cell>
          <cell r="G53" t="str">
            <v>34334057-6</v>
          </cell>
          <cell r="H53" t="str">
            <v>上高县学园路19号学院名仕A栋三楼</v>
          </cell>
          <cell r="I53" t="str">
            <v>上高县学园路19号学院名仕A栋三楼</v>
          </cell>
          <cell r="J53">
            <v>115</v>
          </cell>
          <cell r="K53" t="str">
            <v>上高县学园路19号学院名仕A栋三楼</v>
          </cell>
          <cell r="L53">
            <v>65</v>
          </cell>
          <cell r="M53">
            <v>42214</v>
          </cell>
        </row>
        <row r="53">
          <cell r="Q53">
            <v>42214</v>
          </cell>
        </row>
        <row r="53">
          <cell r="S53"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53" t="str">
            <v>万金华</v>
          </cell>
        </row>
        <row r="54">
          <cell r="B54" t="str">
            <v>江西梓瑄商贸有限公司</v>
          </cell>
          <cell r="C54" t="str">
            <v>赣宜食药监械经营备20150179号</v>
          </cell>
        </row>
        <row r="54">
          <cell r="E54" t="e">
            <v>#N/A</v>
          </cell>
          <cell r="F54" t="str">
            <v>360923210034317</v>
          </cell>
          <cell r="G54" t="str">
            <v>34327321-1</v>
          </cell>
          <cell r="H54" t="str">
            <v>上高县工业园锦绣路2号</v>
          </cell>
          <cell r="I54" t="str">
            <v>上高县工业园锦绣路2号</v>
          </cell>
          <cell r="J54">
            <v>100</v>
          </cell>
          <cell r="K54" t="str">
            <v>上高县工业园锦绣路2号</v>
          </cell>
          <cell r="L54">
            <v>70</v>
          </cell>
          <cell r="M54">
            <v>42215</v>
          </cell>
        </row>
        <row r="54">
          <cell r="Q54">
            <v>42215</v>
          </cell>
        </row>
        <row r="54">
          <cell r="S54"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54" t="str">
            <v>黄利琴</v>
          </cell>
        </row>
        <row r="55">
          <cell r="B55" t="str">
            <v>江西卫舒商贸有限公司</v>
          </cell>
          <cell r="C55" t="str">
            <v>赣宜食药监械经营备20150180号</v>
          </cell>
        </row>
        <row r="55">
          <cell r="E55" t="e">
            <v>#N/A</v>
          </cell>
          <cell r="F55" t="str">
            <v>360923210034042</v>
          </cell>
          <cell r="G55" t="str">
            <v>34320889－0</v>
          </cell>
          <cell r="H55" t="str">
            <v>上高县科技工业园</v>
          </cell>
          <cell r="I55" t="str">
            <v>上高县科技工业园</v>
          </cell>
          <cell r="J55">
            <v>100</v>
          </cell>
          <cell r="K55" t="str">
            <v>上高县科技工业园</v>
          </cell>
          <cell r="L55">
            <v>60</v>
          </cell>
          <cell r="M55">
            <v>42220</v>
          </cell>
        </row>
        <row r="55">
          <cell r="Q55">
            <v>42220</v>
          </cell>
        </row>
        <row r="55">
          <cell r="S55"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55" t="str">
            <v>邹绍军</v>
          </cell>
        </row>
        <row r="56">
          <cell r="B56" t="str">
            <v>江西康业源商贸有限公司</v>
          </cell>
          <cell r="C56" t="str">
            <v>赣宜食药监械经营备20150181号</v>
          </cell>
        </row>
        <row r="56">
          <cell r="E56" t="e">
            <v>#N/A</v>
          </cell>
          <cell r="F56" t="str">
            <v>360923210033929</v>
          </cell>
          <cell r="G56" t="str">
            <v>34323943-5</v>
          </cell>
          <cell r="H56" t="str">
            <v>上高县科技工业园</v>
          </cell>
          <cell r="I56" t="str">
            <v>上高县科技工业园</v>
          </cell>
          <cell r="J56">
            <v>100</v>
          </cell>
          <cell r="K56" t="str">
            <v>上高县科技工业园</v>
          </cell>
          <cell r="L56">
            <v>60</v>
          </cell>
          <cell r="M56">
            <v>42220</v>
          </cell>
        </row>
        <row r="56">
          <cell r="Q56">
            <v>42220</v>
          </cell>
        </row>
        <row r="56">
          <cell r="S56"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56" t="str">
            <v>王员辉</v>
          </cell>
        </row>
        <row r="57">
          <cell r="B57" t="str">
            <v>江西贵康贸易有限公司</v>
          </cell>
          <cell r="C57" t="str">
            <v>赣宜食药监械经营备20150182号</v>
          </cell>
        </row>
        <row r="57">
          <cell r="E57" t="e">
            <v>#N/A</v>
          </cell>
          <cell r="F57" t="str">
            <v>360923210033937</v>
          </cell>
          <cell r="G57" t="str">
            <v>34323975-0</v>
          </cell>
          <cell r="H57" t="str">
            <v>上高县工业园</v>
          </cell>
          <cell r="I57" t="str">
            <v>上高县工业园</v>
          </cell>
          <cell r="J57">
            <v>116.85</v>
          </cell>
          <cell r="K57" t="str">
            <v>上高县工业园</v>
          </cell>
          <cell r="L57">
            <v>63.27</v>
          </cell>
          <cell r="M57">
            <v>42226</v>
          </cell>
        </row>
        <row r="57">
          <cell r="Q57">
            <v>42226</v>
          </cell>
        </row>
        <row r="57">
          <cell r="S57"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57" t="str">
            <v>付云思</v>
          </cell>
        </row>
        <row r="58">
          <cell r="B58" t="str">
            <v>江西赣浙医疗器械有限公司</v>
          </cell>
          <cell r="C58" t="str">
            <v>赣宜食药监械经营备20150186号</v>
          </cell>
        </row>
        <row r="58">
          <cell r="E58" t="e">
            <v>#N/A</v>
          </cell>
          <cell r="F58" t="str">
            <v>360923210035301</v>
          </cell>
          <cell r="G58" t="str">
            <v>33289581-6</v>
          </cell>
          <cell r="H58" t="str">
            <v>上高县工业园区明星路2号</v>
          </cell>
          <cell r="I58" t="str">
            <v>上高县工业园区明星路2号</v>
          </cell>
          <cell r="J58">
            <v>100</v>
          </cell>
          <cell r="K58" t="str">
            <v>上高县工业园区明星路2号</v>
          </cell>
          <cell r="L58">
            <v>60</v>
          </cell>
          <cell r="M58">
            <v>42227</v>
          </cell>
        </row>
        <row r="58">
          <cell r="Q58">
            <v>42227</v>
          </cell>
        </row>
        <row r="58">
          <cell r="S58"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58" t="str">
            <v>申屠章伟</v>
          </cell>
        </row>
        <row r="59">
          <cell r="B59" t="str">
            <v>江西天帅实业有限公司</v>
          </cell>
          <cell r="C59" t="str">
            <v>赣宜食药监械经营备20150187号</v>
          </cell>
        </row>
        <row r="59">
          <cell r="E59" t="e">
            <v>#N/A</v>
          </cell>
          <cell r="F59" t="str">
            <v>360923210035703</v>
          </cell>
          <cell r="G59" t="str">
            <v>35132850-x</v>
          </cell>
          <cell r="H59" t="str">
            <v>江西省宜春市上高县城竞秀路18号</v>
          </cell>
          <cell r="I59" t="str">
            <v>江西省宜春市上高县城竞秀路18号</v>
          </cell>
          <cell r="J59">
            <v>100</v>
          </cell>
          <cell r="K59" t="str">
            <v>江西省宜春市上高县城竞秀路18号</v>
          </cell>
          <cell r="L59">
            <v>70</v>
          </cell>
          <cell r="M59">
            <v>42242</v>
          </cell>
        </row>
        <row r="59">
          <cell r="Q59">
            <v>42242</v>
          </cell>
        </row>
        <row r="59">
          <cell r="S59"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59" t="str">
            <v>陈志涛</v>
          </cell>
        </row>
        <row r="60">
          <cell r="B60" t="str">
            <v>江西河川贸易有限公司</v>
          </cell>
          <cell r="C60" t="str">
            <v>赣宜食药监械经营备20150189号</v>
          </cell>
        </row>
        <row r="60">
          <cell r="E60" t="e">
            <v>#N/A</v>
          </cell>
          <cell r="F60" t="str">
            <v>360923210035914</v>
          </cell>
          <cell r="G60" t="str">
            <v>35205567-0</v>
          </cell>
          <cell r="H60" t="str">
            <v>上高县工业园区118号</v>
          </cell>
          <cell r="I60" t="str">
            <v>上高县工业园区118号</v>
          </cell>
          <cell r="J60">
            <v>100</v>
          </cell>
          <cell r="K60" t="str">
            <v>上高县工业园区118号</v>
          </cell>
          <cell r="L60">
            <v>60</v>
          </cell>
          <cell r="M60">
            <v>42248</v>
          </cell>
        </row>
        <row r="60">
          <cell r="Q60">
            <v>42248</v>
          </cell>
        </row>
        <row r="60">
          <cell r="S60"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60" t="str">
            <v>黄云兴</v>
          </cell>
        </row>
        <row r="61">
          <cell r="B61" t="str">
            <v>江西润笔科贸有限公司</v>
          </cell>
          <cell r="C61" t="str">
            <v>赣宜食药监械经营备20150190号</v>
          </cell>
        </row>
        <row r="61">
          <cell r="E61" t="e">
            <v>#N/A</v>
          </cell>
          <cell r="F61" t="str">
            <v>360923210035779</v>
          </cell>
          <cell r="G61" t="str">
            <v>35135346-5</v>
          </cell>
          <cell r="H61" t="str">
            <v>上高县学园西路117号</v>
          </cell>
          <cell r="I61" t="str">
            <v>上高县学园西路117号</v>
          </cell>
          <cell r="J61">
            <v>100</v>
          </cell>
          <cell r="K61" t="str">
            <v>上高县学园西路117号</v>
          </cell>
          <cell r="L61">
            <v>60</v>
          </cell>
          <cell r="M61">
            <v>42268</v>
          </cell>
        </row>
        <row r="61">
          <cell r="Q61">
            <v>42268</v>
          </cell>
        </row>
        <row r="61">
          <cell r="S61"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61" t="str">
            <v>魏润权</v>
          </cell>
        </row>
        <row r="62">
          <cell r="B62" t="str">
            <v>江西诺恺实业有限公司</v>
          </cell>
          <cell r="C62" t="str">
            <v>赣宜食药监械经营备20150233号</v>
          </cell>
        </row>
        <row r="62">
          <cell r="E62" t="e">
            <v>#N/A</v>
          </cell>
          <cell r="F62" t="str">
            <v>360923210036193</v>
          </cell>
          <cell r="G62" t="str">
            <v>35207037-9</v>
          </cell>
          <cell r="H62" t="str">
            <v>江西省上高县黄金堆工业园区黄金南大道</v>
          </cell>
          <cell r="I62" t="str">
            <v>江西省上高县黄金堆工业园区黄金南大道</v>
          </cell>
          <cell r="J62">
            <v>63</v>
          </cell>
          <cell r="K62" t="str">
            <v>江西省上高县黄金堆工业园区黄金南大道</v>
          </cell>
          <cell r="L62">
            <v>63</v>
          </cell>
          <cell r="M62">
            <v>42257</v>
          </cell>
        </row>
        <row r="62">
          <cell r="Q62">
            <v>42257</v>
          </cell>
        </row>
        <row r="62">
          <cell r="S62"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62" t="str">
            <v>付海燕</v>
          </cell>
        </row>
        <row r="63">
          <cell r="B63" t="str">
            <v>江西伊富康贸易有限公司</v>
          </cell>
          <cell r="C63" t="str">
            <v>赣宜食药监械经营备20150235号</v>
          </cell>
        </row>
        <row r="63">
          <cell r="E63" t="e">
            <v>#N/A</v>
          </cell>
          <cell r="F63" t="str">
            <v>360923210035385</v>
          </cell>
          <cell r="G63" t="str">
            <v>33289708-8</v>
          </cell>
          <cell r="H63" t="str">
            <v>上高县黄金堆工业园区</v>
          </cell>
          <cell r="I63" t="str">
            <v>上高县黄金堆工业园区</v>
          </cell>
          <cell r="J63">
            <v>100</v>
          </cell>
          <cell r="K63" t="str">
            <v>上高县黄金堆工业园区</v>
          </cell>
          <cell r="L63">
            <v>60</v>
          </cell>
          <cell r="M63">
            <v>42263</v>
          </cell>
        </row>
        <row r="63">
          <cell r="Q63">
            <v>42263</v>
          </cell>
        </row>
        <row r="63">
          <cell r="S63"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63" t="str">
            <v>谌小云</v>
          </cell>
        </row>
        <row r="64">
          <cell r="B64" t="str">
            <v>江西朗为贸易有限公司</v>
          </cell>
          <cell r="C64" t="str">
            <v>赣宜食药监械经营备20150237号</v>
          </cell>
        </row>
        <row r="64">
          <cell r="E64" t="e">
            <v>#N/A</v>
          </cell>
          <cell r="F64" t="str">
            <v>360923210036917</v>
          </cell>
          <cell r="G64" t="str">
            <v>35205172-5</v>
          </cell>
          <cell r="H64" t="str">
            <v>上高县黄金堆工业园区7号2栋3楼</v>
          </cell>
          <cell r="I64" t="str">
            <v>上高县黄金堆工业园区7号2栋3楼</v>
          </cell>
          <cell r="J64">
            <v>100</v>
          </cell>
          <cell r="K64" t="str">
            <v>上高县黄金堆工业园区7号2栋3楼</v>
          </cell>
          <cell r="L64">
            <v>128</v>
          </cell>
          <cell r="M64">
            <v>42268</v>
          </cell>
        </row>
        <row r="64">
          <cell r="Q64">
            <v>42268</v>
          </cell>
        </row>
        <row r="64">
          <cell r="S64"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64" t="str">
            <v>雷婷</v>
          </cell>
        </row>
        <row r="65">
          <cell r="B65" t="str">
            <v>江西吉幸实业有限公司</v>
          </cell>
          <cell r="C65" t="str">
            <v>赣宜食药监械经营备20150264号</v>
          </cell>
        </row>
        <row r="65">
          <cell r="E65" t="e">
            <v>#N/A</v>
          </cell>
          <cell r="F65" t="str">
            <v>360923210037112</v>
          </cell>
          <cell r="G65" t="str">
            <v>35653075-8</v>
          </cell>
          <cell r="H65" t="str">
            <v>江西省上高县和达天下物流有限公司三楼</v>
          </cell>
          <cell r="I65" t="str">
            <v>江西省上高县和达天下物流有限公司三楼</v>
          </cell>
          <cell r="J65">
            <v>100</v>
          </cell>
          <cell r="K65" t="str">
            <v>江西省上高县和达天下物流有限公司三楼</v>
          </cell>
          <cell r="L65">
            <v>60</v>
          </cell>
          <cell r="M65">
            <v>42276</v>
          </cell>
        </row>
        <row r="65">
          <cell r="Q65">
            <v>42276</v>
          </cell>
        </row>
        <row r="65">
          <cell r="S65"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65" t="str">
            <v>罗飞</v>
          </cell>
        </row>
        <row r="66">
          <cell r="B66" t="str">
            <v>江西华景商贸有限公司</v>
          </cell>
          <cell r="C66" t="str">
            <v>赣宜食药监械经营备20150271号</v>
          </cell>
        </row>
        <row r="66">
          <cell r="E66" t="e">
            <v>#N/A</v>
          </cell>
          <cell r="F66" t="str">
            <v>91360923MA35FBDK5C</v>
          </cell>
          <cell r="G66" t="str">
            <v>91360923MA35FBDK5C</v>
          </cell>
          <cell r="H66" t="str">
            <v>上高县工业园</v>
          </cell>
          <cell r="I66" t="str">
            <v>上高县工业园</v>
          </cell>
          <cell r="J66">
            <v>100</v>
          </cell>
          <cell r="K66" t="str">
            <v>上高县工业园</v>
          </cell>
          <cell r="L66">
            <v>100</v>
          </cell>
          <cell r="M66">
            <v>42313</v>
          </cell>
        </row>
        <row r="66">
          <cell r="Q66">
            <v>42313</v>
          </cell>
        </row>
        <row r="66">
          <cell r="S66"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66" t="str">
            <v>张园群</v>
          </cell>
        </row>
        <row r="67">
          <cell r="B67" t="str">
            <v>上高县万和医疗器械有限公司</v>
          </cell>
          <cell r="C67" t="str">
            <v>赣宜食药监械经营备20150280号</v>
          </cell>
        </row>
        <row r="67">
          <cell r="E67" t="e">
            <v>#N/A</v>
          </cell>
          <cell r="F67" t="str">
            <v>360923210036304</v>
          </cell>
          <cell r="G67" t="str">
            <v>360923210036304</v>
          </cell>
          <cell r="H67" t="str">
            <v>上高县泗溪工业园</v>
          </cell>
          <cell r="I67" t="str">
            <v>上高县泗溪工业园</v>
          </cell>
          <cell r="J67">
            <v>100</v>
          </cell>
          <cell r="K67" t="str">
            <v>上高县泗溪工业园</v>
          </cell>
          <cell r="L67">
            <v>100</v>
          </cell>
          <cell r="M67">
            <v>42326</v>
          </cell>
        </row>
        <row r="67">
          <cell r="Q67">
            <v>42326</v>
          </cell>
        </row>
        <row r="67">
          <cell r="S67"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67" t="str">
            <v>申屠星星</v>
          </cell>
        </row>
        <row r="68">
          <cell r="B68" t="str">
            <v>江西和怡商贸有限公司</v>
          </cell>
          <cell r="C68" t="str">
            <v>赣宜食药监械经营备20150282号</v>
          </cell>
        </row>
        <row r="68">
          <cell r="E68" t="e">
            <v>#N/A</v>
          </cell>
          <cell r="F68" t="str">
            <v>91360923MA35FMNN3</v>
          </cell>
          <cell r="G68" t="str">
            <v>91360923MA35FMNN3</v>
          </cell>
          <cell r="H68" t="str">
            <v>上高县工业园区</v>
          </cell>
          <cell r="I68" t="str">
            <v>上高县工业园区</v>
          </cell>
          <cell r="J68">
            <v>100</v>
          </cell>
          <cell r="K68" t="str">
            <v>上高县工业园区</v>
          </cell>
          <cell r="L68">
            <v>60</v>
          </cell>
          <cell r="M68">
            <v>42338</v>
          </cell>
        </row>
        <row r="68">
          <cell r="Q68">
            <v>42338</v>
          </cell>
        </row>
        <row r="68">
          <cell r="S68"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68" t="str">
            <v>毛多龙</v>
          </cell>
        </row>
        <row r="69">
          <cell r="B69" t="str">
            <v>江西康庄商贸有限公司</v>
          </cell>
          <cell r="C69" t="str">
            <v>赣宜食药监械经营备20150284号</v>
          </cell>
        </row>
        <row r="69">
          <cell r="E69" t="e">
            <v>#N/A</v>
          </cell>
          <cell r="F69" t="str">
            <v>91360923MA35F7N120</v>
          </cell>
          <cell r="G69" t="str">
            <v>91360923MA35F7N120</v>
          </cell>
          <cell r="H69" t="str">
            <v>上高县黄金堆工业园75号</v>
          </cell>
          <cell r="I69" t="str">
            <v>上高县黄金堆工业园75号</v>
          </cell>
        </row>
        <row r="69">
          <cell r="K69" t="str">
            <v>上高县黄金堆工业园75号</v>
          </cell>
        </row>
        <row r="69">
          <cell r="M69">
            <v>42353</v>
          </cell>
        </row>
        <row r="69">
          <cell r="Q69">
            <v>42353</v>
          </cell>
        </row>
        <row r="69">
          <cell r="S69"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69" t="str">
            <v>徐德昌</v>
          </cell>
        </row>
        <row r="70">
          <cell r="B70" t="str">
            <v>江西慧格商贸有限公司</v>
          </cell>
          <cell r="C70" t="str">
            <v>赣宜食药监械经营备20150287号</v>
          </cell>
        </row>
        <row r="70">
          <cell r="E70" t="e">
            <v>#N/A</v>
          </cell>
          <cell r="F70" t="str">
            <v>91360923210038505MA35FG4U3</v>
          </cell>
          <cell r="G70" t="str">
            <v>91360923210038505MA35FG4U3</v>
          </cell>
          <cell r="H70" t="str">
            <v>上高县工业园区</v>
          </cell>
          <cell r="I70" t="str">
            <v>上高县工业园区</v>
          </cell>
          <cell r="J70">
            <v>122</v>
          </cell>
          <cell r="K70" t="str">
            <v>上高县工业园区</v>
          </cell>
          <cell r="L70">
            <v>103</v>
          </cell>
          <cell r="M70">
            <v>42335</v>
          </cell>
        </row>
        <row r="70">
          <cell r="Q70">
            <v>42335</v>
          </cell>
        </row>
        <row r="70">
          <cell r="S70"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70" t="str">
            <v>尚义文</v>
          </cell>
        </row>
        <row r="71">
          <cell r="B71" t="str">
            <v>江西怀忠贸易有限公司</v>
          </cell>
          <cell r="C71" t="str">
            <v>赣宜食药监械经营备20150288号</v>
          </cell>
        </row>
        <row r="71">
          <cell r="E71" t="e">
            <v>#N/A</v>
          </cell>
          <cell r="F71" t="str">
            <v>91360923MA35F7KEXN</v>
          </cell>
          <cell r="G71" t="str">
            <v>91360923MA35F7KEXN</v>
          </cell>
          <cell r="H71" t="str">
            <v>上高县工业园55号</v>
          </cell>
          <cell r="I71" t="str">
            <v>上高县工业园55号</v>
          </cell>
          <cell r="J71">
            <v>100</v>
          </cell>
          <cell r="K71" t="str">
            <v>上高县工业园55号</v>
          </cell>
          <cell r="L71">
            <v>60</v>
          </cell>
          <cell r="M71">
            <v>42335</v>
          </cell>
        </row>
        <row r="71">
          <cell r="Q71">
            <v>42335</v>
          </cell>
        </row>
        <row r="71">
          <cell r="S71"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71" t="str">
            <v>毛莉平</v>
          </cell>
        </row>
        <row r="72">
          <cell r="B72" t="str">
            <v>江西晶富商贸有限公司</v>
          </cell>
          <cell r="C72" t="str">
            <v>赣宜食药监械经营备20150292号</v>
          </cell>
        </row>
        <row r="72">
          <cell r="E72" t="e">
            <v>#N/A</v>
          </cell>
          <cell r="F72" t="str">
            <v>91360923MA35F8FJ1L</v>
          </cell>
          <cell r="G72" t="str">
            <v>91360923MA35F8FJ1L</v>
          </cell>
          <cell r="H72" t="str">
            <v>上高县工业园锦绣路2号</v>
          </cell>
          <cell r="I72" t="str">
            <v>上高县工业园锦绣路2号</v>
          </cell>
          <cell r="J72">
            <v>120</v>
          </cell>
          <cell r="K72" t="str">
            <v>上高县工业园锦绣路2号</v>
          </cell>
          <cell r="L72">
            <v>100</v>
          </cell>
          <cell r="M72">
            <v>42338</v>
          </cell>
        </row>
        <row r="72">
          <cell r="Q72">
            <v>42338</v>
          </cell>
        </row>
        <row r="72">
          <cell r="S72"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72" t="str">
            <v>李建逵</v>
          </cell>
        </row>
        <row r="73">
          <cell r="B73" t="str">
            <v>江西泽勇贸易有限公司（延续）</v>
          </cell>
          <cell r="C73" t="str">
            <v>赣宜食药监械经营备20150295号</v>
          </cell>
        </row>
        <row r="73">
          <cell r="E73" t="str">
            <v>赣宜上市监械经营许20200020号</v>
          </cell>
          <cell r="F73" t="str">
            <v>91360923MA35FP453B</v>
          </cell>
          <cell r="G73" t="str">
            <v>91360923MA35FP453B</v>
          </cell>
          <cell r="H73" t="str">
            <v>江西省宜春市上高县敖阳街道建设南路30号附1号</v>
          </cell>
          <cell r="I73" t="str">
            <v>江西省宜春市上高县敖阳街道建设南路30号附1号</v>
          </cell>
          <cell r="J73">
            <v>35</v>
          </cell>
          <cell r="K73" t="str">
            <v>江西省宜春市上高县敖阳街道建设南路30号附1号</v>
          </cell>
          <cell r="L73">
            <v>105</v>
          </cell>
          <cell r="M73">
            <v>44146</v>
          </cell>
        </row>
        <row r="73">
          <cell r="Q73">
            <v>44146</v>
          </cell>
        </row>
        <row r="73">
          <cell r="S73" t="str">
            <v>2002年分类目录：Ⅱ类-6801，6803，6804，6806,6807，6808,6809，6810，6812,6815，6820，6821，6822（软性、硬性角膜接触镜及护理用液除外），6823，6824，6825，6826，6827，6828,6830，6831，6833，6840（体外诊断试剂除外），6841，6845，6846,6854，6855，6856，6857，6858，6863，6864，6865，6866***2017年分类目录：Ⅱ类-01，02，03（介入器材除外），04，05，06，07，08，09，10，11，12，14，15，16，17，18，19，20，22，6840（体外诊断试剂除外）***</v>
          </cell>
          <cell r="T73" t="str">
            <v>李友兵</v>
          </cell>
        </row>
        <row r="74">
          <cell r="B74" t="str">
            <v>江西长斯齐科技有限公司</v>
          </cell>
          <cell r="C74" t="str">
            <v>赣宜食药监械经营备20150296号</v>
          </cell>
        </row>
        <row r="74">
          <cell r="E74" t="e">
            <v>#N/A</v>
          </cell>
          <cell r="F74" t="str">
            <v>91360923MA35FAPD1B</v>
          </cell>
          <cell r="G74" t="str">
            <v>91360923MA35FAPD1B</v>
          </cell>
          <cell r="H74" t="str">
            <v>上高县工业园</v>
          </cell>
          <cell r="I74" t="str">
            <v>上高县工业园</v>
          </cell>
          <cell r="J74">
            <v>130</v>
          </cell>
          <cell r="K74" t="str">
            <v>上高县工业园</v>
          </cell>
          <cell r="L74">
            <v>60</v>
          </cell>
          <cell r="M74">
            <v>42341</v>
          </cell>
        </row>
        <row r="74">
          <cell r="Q74">
            <v>42341</v>
          </cell>
        </row>
        <row r="74">
          <cell r="S74"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74" t="str">
            <v>罗小英</v>
          </cell>
        </row>
        <row r="75">
          <cell r="B75" t="str">
            <v>江西品申实业有限公司</v>
          </cell>
          <cell r="C75" t="str">
            <v>赣宜食药监械经营备20150297号</v>
          </cell>
        </row>
        <row r="75">
          <cell r="E75" t="e">
            <v>#N/A</v>
          </cell>
          <cell r="F75" t="str">
            <v>91360923MA35FMM5XX</v>
          </cell>
          <cell r="G75" t="str">
            <v>91360923MA35FMM5XX</v>
          </cell>
          <cell r="H75" t="str">
            <v>上高县学园西路660号</v>
          </cell>
          <cell r="I75" t="str">
            <v>上高县学园西路660号</v>
          </cell>
          <cell r="J75">
            <v>100</v>
          </cell>
          <cell r="K75" t="str">
            <v>上高县学园西路660号</v>
          </cell>
          <cell r="L75">
            <v>60</v>
          </cell>
          <cell r="M75">
            <v>42341</v>
          </cell>
        </row>
        <row r="75">
          <cell r="Q75">
            <v>42341</v>
          </cell>
        </row>
        <row r="75">
          <cell r="S75"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75" t="str">
            <v>陶宣春</v>
          </cell>
        </row>
        <row r="76">
          <cell r="B76" t="str">
            <v>江西库克有限公司</v>
          </cell>
          <cell r="C76" t="str">
            <v>赣宜食药监械经营备20150299号</v>
          </cell>
        </row>
        <row r="76">
          <cell r="E76" t="e">
            <v>#N/A</v>
          </cell>
          <cell r="F76" t="str">
            <v>91360923MA35F7N120</v>
          </cell>
          <cell r="G76" t="str">
            <v>91360923MA35F7N120</v>
          </cell>
          <cell r="H76" t="str">
            <v>上高县黄金堆工业园75号</v>
          </cell>
          <cell r="I76" t="str">
            <v>上高县黄金堆工业园75号</v>
          </cell>
          <cell r="J76">
            <v>103.48</v>
          </cell>
          <cell r="K76" t="str">
            <v>上高县黄金堆工业园75号</v>
          </cell>
          <cell r="L76">
            <v>60.48</v>
          </cell>
          <cell r="M76">
            <v>42349</v>
          </cell>
        </row>
        <row r="76">
          <cell r="Q76">
            <v>42349</v>
          </cell>
        </row>
        <row r="76">
          <cell r="S76"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76" t="str">
            <v>邵雪春</v>
          </cell>
        </row>
        <row r="77">
          <cell r="B77" t="str">
            <v>江西幸进科贸有限公司</v>
          </cell>
          <cell r="C77" t="str">
            <v>赣宜食药监械经营备20150306号</v>
          </cell>
        </row>
        <row r="77">
          <cell r="E77" t="e">
            <v>#N/A</v>
          </cell>
          <cell r="F77" t="str">
            <v>91360923MA35FQA975</v>
          </cell>
          <cell r="G77" t="str">
            <v>91360923MA35FQA975</v>
          </cell>
          <cell r="H77" t="str">
            <v>上高县工业园</v>
          </cell>
          <cell r="I77" t="str">
            <v>上高县工业园</v>
          </cell>
          <cell r="J77">
            <v>100</v>
          </cell>
          <cell r="K77" t="str">
            <v>上高县工业园</v>
          </cell>
          <cell r="L77">
            <v>60</v>
          </cell>
          <cell r="M77">
            <v>42342</v>
          </cell>
        </row>
        <row r="77">
          <cell r="Q77">
            <v>42342</v>
          </cell>
        </row>
        <row r="77">
          <cell r="S77"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77" t="str">
            <v>黄魁平</v>
          </cell>
        </row>
        <row r="78">
          <cell r="B78" t="str">
            <v>江西方健商贸有限公司</v>
          </cell>
          <cell r="C78" t="str">
            <v>赣宜食药监械经营备20150307号</v>
          </cell>
        </row>
        <row r="78">
          <cell r="E78" t="e">
            <v>#N/A</v>
          </cell>
          <cell r="F78" t="str">
            <v>91360923MA35FLM57J</v>
          </cell>
          <cell r="G78" t="str">
            <v>91360923MA35FLM57J</v>
          </cell>
          <cell r="H78" t="str">
            <v>上高县工业园翠霞东路6号</v>
          </cell>
          <cell r="I78" t="str">
            <v>上高县工业园翠霞东路6号</v>
          </cell>
          <cell r="J78">
            <v>100</v>
          </cell>
          <cell r="K78" t="str">
            <v>上高县工业园翠霞东路6号</v>
          </cell>
          <cell r="L78">
            <v>60</v>
          </cell>
          <cell r="M78">
            <v>42334</v>
          </cell>
        </row>
        <row r="78">
          <cell r="Q78">
            <v>42334</v>
          </cell>
        </row>
        <row r="78">
          <cell r="S78"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78" t="str">
            <v>陈小水</v>
          </cell>
        </row>
        <row r="79">
          <cell r="B79" t="str">
            <v>江西春讯商贸有限公司</v>
          </cell>
          <cell r="C79" t="str">
            <v>赣宜食药监械经营备20150309号</v>
          </cell>
        </row>
        <row r="79">
          <cell r="E79" t="e">
            <v>#N/A</v>
          </cell>
          <cell r="F79" t="str">
            <v>91360923MA35FTUF1P</v>
          </cell>
          <cell r="G79" t="str">
            <v>91360923MA35FTUF1P</v>
          </cell>
          <cell r="H79" t="str">
            <v>上高县工业园</v>
          </cell>
          <cell r="I79" t="str">
            <v>上高县工业园</v>
          </cell>
          <cell r="J79">
            <v>100</v>
          </cell>
          <cell r="K79" t="str">
            <v>上高县工业园</v>
          </cell>
          <cell r="L79">
            <v>60</v>
          </cell>
          <cell r="M79">
            <v>42356</v>
          </cell>
        </row>
        <row r="79">
          <cell r="Q79">
            <v>42356</v>
          </cell>
        </row>
        <row r="79">
          <cell r="S79"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79" t="str">
            <v>徐志龙</v>
          </cell>
        </row>
        <row r="80">
          <cell r="B80" t="str">
            <v>江西浩泽医疗器械有限公司</v>
          </cell>
          <cell r="C80" t="str">
            <v>赣宜食药监械经营备20150312号</v>
          </cell>
        </row>
        <row r="80">
          <cell r="E80" t="e">
            <v>#N/A</v>
          </cell>
          <cell r="F80" t="str">
            <v>91360923MA35FK417N</v>
          </cell>
          <cell r="G80" t="str">
            <v>91360923MA35FK417N</v>
          </cell>
          <cell r="H80" t="str">
            <v>上高县工业园</v>
          </cell>
          <cell r="I80" t="str">
            <v>上高县工业园</v>
          </cell>
          <cell r="J80">
            <v>100</v>
          </cell>
          <cell r="K80" t="str">
            <v>上高县工业园</v>
          </cell>
          <cell r="L80">
            <v>60</v>
          </cell>
          <cell r="M80">
            <v>42360</v>
          </cell>
        </row>
        <row r="80">
          <cell r="Q80">
            <v>42360</v>
          </cell>
        </row>
        <row r="80">
          <cell r="S80"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80" t="str">
            <v>刘建湘</v>
          </cell>
        </row>
        <row r="81">
          <cell r="B81" t="str">
            <v>上高县卡洛贸易有限公司</v>
          </cell>
          <cell r="C81" t="str">
            <v>赣宜食药监械经营备20150315号</v>
          </cell>
        </row>
        <row r="81">
          <cell r="E81" t="e">
            <v>#N/A</v>
          </cell>
          <cell r="F81" t="str">
            <v>91360923MA35G0UJOK</v>
          </cell>
          <cell r="G81" t="str">
            <v>91360923MA35G0UJOK</v>
          </cell>
          <cell r="H81" t="str">
            <v>上高县工业园</v>
          </cell>
          <cell r="I81" t="str">
            <v>上高县工业园</v>
          </cell>
          <cell r="J81">
            <v>100</v>
          </cell>
          <cell r="K81" t="str">
            <v>上高县工业园</v>
          </cell>
          <cell r="L81">
            <v>60</v>
          </cell>
          <cell r="M81">
            <v>42362</v>
          </cell>
        </row>
        <row r="81">
          <cell r="Q81">
            <v>42362</v>
          </cell>
        </row>
        <row r="81">
          <cell r="S81"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81" t="str">
            <v>吴计朝</v>
          </cell>
        </row>
        <row r="82">
          <cell r="B82" t="str">
            <v>江西铭科实业有限公司</v>
          </cell>
          <cell r="C82" t="str">
            <v>赣宜食药监械经营备20150328号</v>
          </cell>
        </row>
        <row r="82">
          <cell r="E82" t="e">
            <v>#N/A</v>
          </cell>
          <cell r="F82" t="str">
            <v>91360923MA35FPLP5Y</v>
          </cell>
          <cell r="G82" t="str">
            <v>91360923MA35FPLP5Y</v>
          </cell>
          <cell r="H82" t="str">
            <v>上高县黄金堆工业园长水路8号2栋</v>
          </cell>
          <cell r="I82" t="str">
            <v>上高县黄金堆工业园长水路8号2栋</v>
          </cell>
          <cell r="J82">
            <v>100</v>
          </cell>
          <cell r="K82" t="str">
            <v>上高县黄金堆工业园长水路8号2栋</v>
          </cell>
          <cell r="L82">
            <v>60</v>
          </cell>
          <cell r="M82">
            <v>42367</v>
          </cell>
        </row>
        <row r="82">
          <cell r="Q82">
            <v>42367</v>
          </cell>
        </row>
        <row r="82">
          <cell r="S82" t="str">
            <v>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v>
          </cell>
          <cell r="T82" t="str">
            <v>邱军军</v>
          </cell>
        </row>
        <row r="83">
          <cell r="B83" t="str">
            <v>江西天朗实业有限公司</v>
          </cell>
          <cell r="C83" t="str">
            <v>赣宜食药监械经营备20150329号</v>
          </cell>
        </row>
        <row r="83">
          <cell r="E83" t="e">
            <v>#N/A</v>
          </cell>
          <cell r="F83" t="str">
            <v>91360923MA35FPMU2F</v>
          </cell>
          <cell r="G83" t="str">
            <v>91360923MA35FPMU2F</v>
          </cell>
          <cell r="H83" t="str">
            <v>上高县黄金堆工业园长水路8号1栋</v>
          </cell>
          <cell r="I83" t="str">
            <v>上高县黄金堆工业园长水路8号1栋</v>
          </cell>
          <cell r="J83">
            <v>104</v>
          </cell>
          <cell r="K83" t="str">
            <v>上高县黄金堆工业园长水路8号1栋</v>
          </cell>
          <cell r="L83">
            <v>78</v>
          </cell>
          <cell r="M83">
            <v>42367</v>
          </cell>
        </row>
        <row r="83">
          <cell r="Q83">
            <v>42367</v>
          </cell>
        </row>
        <row r="83">
          <cell r="S83" t="str">
            <v>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v>
          </cell>
          <cell r="T83" t="str">
            <v>陈晓荣</v>
          </cell>
        </row>
        <row r="84">
          <cell r="B84" t="str">
            <v>江西斯格科技有限公司</v>
          </cell>
          <cell r="C84" t="str">
            <v>赣宜食药监械经营备20160014号</v>
          </cell>
        </row>
        <row r="84">
          <cell r="E84" t="e">
            <v>#N/A</v>
          </cell>
          <cell r="F84" t="str">
            <v>91360923MA35FQYF93</v>
          </cell>
          <cell r="G84" t="str">
            <v>91360923MA35FQYF93</v>
          </cell>
          <cell r="H84" t="str">
            <v>上高县五里岭工业园</v>
          </cell>
          <cell r="I84" t="str">
            <v>上高县五里岭工业园</v>
          </cell>
          <cell r="J84">
            <v>66</v>
          </cell>
          <cell r="K84" t="str">
            <v>上高县五里岭工业园</v>
          </cell>
          <cell r="L84">
            <v>69.5</v>
          </cell>
          <cell r="M84">
            <v>42376</v>
          </cell>
        </row>
        <row r="84">
          <cell r="Q84">
            <v>42376</v>
          </cell>
        </row>
        <row r="84">
          <cell r="S84" t="str">
            <v>6864医用卫生材料及敷料、6808、腹部外科手术器械；6810矫形外科（骨科）手术器械 、6821 医用电子仪器设备、6822医用光学器具、仪器及内窥镜设备、6823医用超声仪器及有关设备、6824医用激光仪器设备、6825医用高频仪器设备、6826物理治疗及康复设备、6830医用X射线设备、6831医用X射线附属设备及部件、6840临床检验分析仪器（诊断试剂除外）、6841医用化验和基础设备器具、6845体外循环及血液处理设备 、6854手术室、急救室、诊疗室设备及器具、6855口腔科设备及器具、6856病房护理设备及器具、6857消毒和灭菌设备及器具;6870 软件</v>
          </cell>
          <cell r="T84" t="str">
            <v>李宇英</v>
          </cell>
        </row>
        <row r="85">
          <cell r="B85" t="str">
            <v>江西伯仲科技有限公司</v>
          </cell>
          <cell r="C85" t="str">
            <v>赣宜食药监械经营备20150310号</v>
          </cell>
        </row>
        <row r="85">
          <cell r="E85" t="e">
            <v>#N/A</v>
          </cell>
          <cell r="F85" t="str">
            <v>91360923MA35FCP196</v>
          </cell>
          <cell r="G85" t="str">
            <v>91360923MA35FCP196</v>
          </cell>
          <cell r="H85" t="str">
            <v>上高县工业园锦绣东路2号</v>
          </cell>
          <cell r="I85" t="str">
            <v>上高县工业园锦绣东路2号</v>
          </cell>
          <cell r="J85">
            <v>100</v>
          </cell>
          <cell r="K85" t="str">
            <v>上高县工业园锦绣东路2号</v>
          </cell>
          <cell r="L85">
            <v>60</v>
          </cell>
          <cell r="M85">
            <v>42359</v>
          </cell>
        </row>
        <row r="85">
          <cell r="Q85">
            <v>42359</v>
          </cell>
        </row>
        <row r="85">
          <cell r="S85" t="str">
            <v>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软件等</v>
          </cell>
          <cell r="T85" t="str">
            <v>廖小和</v>
          </cell>
        </row>
        <row r="86">
          <cell r="B86" t="str">
            <v>宜春瞬硕贸易有限公司</v>
          </cell>
          <cell r="C86" t="str">
            <v>赣宜食药监械经营备20160018号</v>
          </cell>
        </row>
        <row r="86">
          <cell r="E86" t="str">
            <v>赣宜上市监械经营许20200033号</v>
          </cell>
          <cell r="F86" t="str">
            <v>91360923MA35G17YXF</v>
          </cell>
          <cell r="G86" t="str">
            <v>91360923MA35G17YXF</v>
          </cell>
          <cell r="H86" t="str">
            <v>江西省宜春市上高县上高大道32-15号</v>
          </cell>
          <cell r="I86" t="str">
            <v>江西省宜春市上高县上高大道32-15号</v>
          </cell>
          <cell r="J86">
            <v>100</v>
          </cell>
          <cell r="K86" t="str">
            <v>江西省宜春市上高县敖山镇上高大道40号（江西壹生康医疗供应链管理有限公司）</v>
          </cell>
          <cell r="L86">
            <v>60</v>
          </cell>
          <cell r="M86">
            <v>44196</v>
          </cell>
        </row>
        <row r="86">
          <cell r="Q86">
            <v>44196</v>
          </cell>
        </row>
        <row r="86">
          <cell r="S86" t="str">
            <v>2002年分类目录：Ⅱ类-6801，6803，6804，6806，6807，6808，6809，6810，6812，6815，6820，6821，6822（软性、硬性角膜接触镜及护理用液除外），6823，6824，6825，6826，6827，6828，6830，6831，6833，6840（体外诊断试剂除外），6841，6845，6846,6854，6855，6856，6857，6858，6863，6864，6865，6866，6870***2017年分类目录：Ⅱ类-01，02，03，04，05，06，07，08，09，10，11，12，14，15，16（16—06、16—07除外），17，18，19，20，21，22，6840（体外诊断试剂除外）***</v>
          </cell>
          <cell r="T86" t="str">
            <v>江振南</v>
          </cell>
        </row>
        <row r="87">
          <cell r="B87" t="str">
            <v>江西武凯商贸有限公司</v>
          </cell>
          <cell r="C87" t="str">
            <v>赣宜食药监械经营备20160019号</v>
          </cell>
        </row>
        <row r="87">
          <cell r="E87" t="e">
            <v>#N/A</v>
          </cell>
          <cell r="F87" t="str">
            <v>360923210037090</v>
          </cell>
        </row>
        <row r="87">
          <cell r="H87" t="str">
            <v>上高县五里岭工业园</v>
          </cell>
          <cell r="I87" t="str">
            <v>上高县五里岭工业园</v>
          </cell>
          <cell r="J87">
            <v>100</v>
          </cell>
          <cell r="K87" t="str">
            <v>上高县五里岭工业园</v>
          </cell>
          <cell r="L87">
            <v>60</v>
          </cell>
          <cell r="M87">
            <v>42376</v>
          </cell>
        </row>
        <row r="87">
          <cell r="Q87">
            <v>42376</v>
          </cell>
        </row>
        <row r="87">
          <cell r="S87" t="str">
            <v>6863口腔科材料、6864医用卫生材料及敷料、6865医用缝合材料及粘合剂、6866医用高分子材料及制品；6801基础外科手术器械 、6803神经外科手术器械、6804眼科手术器械、6806口腔科手术器械、6807胸腔心血管外科手术器械、6808、腹部外科手术器械、6809泌尿肛肠外科手术器械、6810矫形外科（骨科）手术器械 、6812 妇产科用手术器械、6815 注射穿刺器械；6820 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v>
          </cell>
          <cell r="T87" t="str">
            <v>邓折凯</v>
          </cell>
        </row>
        <row r="88">
          <cell r="B88" t="str">
            <v>宜春市南浦实业有限公司</v>
          </cell>
          <cell r="C88" t="str">
            <v>赣宜食药监械经营备20160036号</v>
          </cell>
        </row>
        <row r="88">
          <cell r="E88" t="e">
            <v>#N/A</v>
          </cell>
          <cell r="F88" t="str">
            <v>91360923MA35FRYF1H</v>
          </cell>
          <cell r="G88" t="str">
            <v>91360923MA35FRYF1H</v>
          </cell>
          <cell r="H88" t="str">
            <v>上高县五里岭工业园宏业路2号</v>
          </cell>
          <cell r="I88" t="str">
            <v>上高县五里岭工业园宏业路2号</v>
          </cell>
          <cell r="J88">
            <v>102</v>
          </cell>
          <cell r="K88" t="str">
            <v>上高县五里岭工业园宏业路2号</v>
          </cell>
          <cell r="L88">
            <v>68</v>
          </cell>
          <cell r="M88">
            <v>42387</v>
          </cell>
        </row>
        <row r="88">
          <cell r="Q88">
            <v>42387</v>
          </cell>
        </row>
        <row r="88">
          <cell r="S88" t="str">
            <v>6863口腔科材料、6864医用卫生材料及敷料、6865医用缝合材料及粘合剂、6866医用高分子材料及制品；6801基础外科手术器械 、6803神经外科手术器械、6804眼科手术器械、6806口腔科手术器械、6807胸腔心血管外科手术器械、6808、腹部外科手术器械、6809泌尿肛肠外科手术器械、6810矫形外科（骨科）手术器械 、6812 妇产科用手术器械、6815 注射穿刺器械；6820 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v>
          </cell>
          <cell r="T88" t="str">
            <v>陈芳</v>
          </cell>
        </row>
        <row r="89">
          <cell r="B89" t="str">
            <v>江西埔创科技有限公司</v>
          </cell>
          <cell r="C89" t="str">
            <v>赣宜食药监械经营备20160059号（更）</v>
          </cell>
        </row>
        <row r="89">
          <cell r="E89" t="e">
            <v>#N/A</v>
          </cell>
          <cell r="F89" t="str">
            <v>91360923MA35F8BU6N</v>
          </cell>
          <cell r="G89" t="str">
            <v>91360923MA35F8BU6N</v>
          </cell>
          <cell r="H89" t="str">
            <v>江西省宜春市上高县野市乡工业小区8号</v>
          </cell>
          <cell r="I89" t="str">
            <v>江西省宜春市上高县野市乡工业小区8号</v>
          </cell>
          <cell r="J89">
            <v>100</v>
          </cell>
          <cell r="K89" t="str">
            <v>江西省宜春市上高县野市乡工业小区8号</v>
          </cell>
          <cell r="L89">
            <v>60</v>
          </cell>
          <cell r="M89">
            <v>43585</v>
          </cell>
        </row>
        <row r="89">
          <cell r="Q89">
            <v>42447</v>
          </cell>
        </row>
        <row r="89">
          <cell r="S89"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89" t="str">
            <v>胡丽平</v>
          </cell>
        </row>
        <row r="90">
          <cell r="B90" t="str">
            <v>上高县健康生活服务馆</v>
          </cell>
          <cell r="C90" t="str">
            <v>赣宜食药监械经营备20160064号</v>
          </cell>
        </row>
        <row r="90">
          <cell r="E90" t="e">
            <v>#N/A</v>
          </cell>
        </row>
        <row r="90">
          <cell r="H90" t="str">
            <v>上高县交通路商院巷10号一楼</v>
          </cell>
          <cell r="I90" t="str">
            <v>上高县交通路商院巷10号一楼</v>
          </cell>
          <cell r="J90">
            <v>40</v>
          </cell>
          <cell r="K90" t="str">
            <v>上高县交通路商院巷10号一楼</v>
          </cell>
          <cell r="L90">
            <v>20</v>
          </cell>
          <cell r="M90">
            <v>42450</v>
          </cell>
        </row>
        <row r="90">
          <cell r="Q90">
            <v>42450</v>
          </cell>
        </row>
        <row r="90">
          <cell r="S90" t="str">
            <v>6826物理治疗及康复设备</v>
          </cell>
          <cell r="T90" t="str">
            <v>傅佳卉</v>
          </cell>
        </row>
        <row r="91">
          <cell r="B91" t="str">
            <v>江西群贤医疗器械有限公司</v>
          </cell>
          <cell r="C91" t="str">
            <v>赣宜食药监械经营备20160096号</v>
          </cell>
        </row>
        <row r="91">
          <cell r="E91" t="e">
            <v>#N/A</v>
          </cell>
          <cell r="F91" t="str">
            <v>360923210036345</v>
          </cell>
        </row>
        <row r="91">
          <cell r="H91" t="str">
            <v>上高县工业园明星路</v>
          </cell>
          <cell r="I91" t="str">
            <v>上高县工业园明星路</v>
          </cell>
          <cell r="J91">
            <v>100</v>
          </cell>
          <cell r="K91" t="str">
            <v>上高县工业园明星路</v>
          </cell>
          <cell r="L91">
            <v>60</v>
          </cell>
          <cell r="M91">
            <v>42499</v>
          </cell>
        </row>
        <row r="91">
          <cell r="Q91">
            <v>42499</v>
          </cell>
        </row>
        <row r="91">
          <cell r="S91" t="str">
            <v>6863口腔科材料；6864医用卫生材料及敷料；6865医用缝合材料及粘合剂；6866医用高分子材料及制品；6801基础外科手术器械；6803神经外科手术器械；6806口腔科手术器械；6807胸腔心血管外科手术器械；6809泌尿肛肠外科手术器械；6810矫形外科（骨科）手术器械；6812妇产科用手术器械；6815注射穿刺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6840临床检验分析仪器（不含体外诊断试剂）；6841医用化验和基础设备器具；6845体外循环及血液处理设备；6846植入材料和人口器官；6854手术室、急救室、诊疗室设备及器具；6855口腔科设备及器具；6856病房护理设备及器具；6857消毒和灭菌设备及器具；6858医用冷疗、低温、冷藏设备及器具</v>
          </cell>
          <cell r="T91" t="str">
            <v>汪光敏</v>
          </cell>
        </row>
        <row r="92">
          <cell r="B92" t="str">
            <v>江西福高医药有限公司</v>
          </cell>
          <cell r="C92" t="str">
            <v>赣宜食药监械经营备20160120号（更）</v>
          </cell>
        </row>
        <row r="92">
          <cell r="E92" t="str">
            <v>赣宜上市监械经营许20200023号</v>
          </cell>
          <cell r="F92" t="str">
            <v>91360923161242019N</v>
          </cell>
        </row>
        <row r="92">
          <cell r="H92" t="str">
            <v>江西省宜春市上高县城和平路5号</v>
          </cell>
          <cell r="I92" t="str">
            <v>江西省宜春市上高县城和平路5号</v>
          </cell>
          <cell r="J92">
            <v>130</v>
          </cell>
          <cell r="K92" t="str">
            <v>江西省宜春市上高县城和平路5号</v>
          </cell>
          <cell r="L92">
            <v>100</v>
          </cell>
          <cell r="M92">
            <v>43931</v>
          </cell>
        </row>
        <row r="92">
          <cell r="Q92">
            <v>42536</v>
          </cell>
        </row>
        <row r="92">
          <cell r="S92" t="str">
            <v>2002年分类目录：Ⅱ类-6801，6803，6807，6809，6810，6815，6820，6821，6822（软性、硬性角膜接触镜及护理用液除外），6823，6824，6825，6826，6827，6830，6831，6833，6834，6840（体外诊断试剂除外），6841，6845，6846，6854，6855，6856，6857，6858，6863，6864，6865，6866，6870***2017年分类目录：Ⅱ类-01，02，03（介入器材除外），04，05，06，07，08，09，10，11，12，14，15，16，17，18，19，20，21，22，6840体外诊断试剂（体外诊断试剂除外）***</v>
          </cell>
          <cell r="T92" t="str">
            <v>伍晨璐</v>
          </cell>
        </row>
        <row r="93">
          <cell r="B93" t="str">
            <v>江西福高医药有限公司大康大药房</v>
          </cell>
          <cell r="C93" t="str">
            <v>赣宜食药监械经营备20160121号（更）</v>
          </cell>
        </row>
        <row r="93">
          <cell r="E93" t="str">
            <v>赣宜上市监械经营许20200022号</v>
          </cell>
          <cell r="F93" t="str">
            <v>91360923MA35GP9GOH</v>
          </cell>
          <cell r="G93" t="str">
            <v>91360923MA35GP9GOH</v>
          </cell>
          <cell r="H93" t="str">
            <v>江西省宜春市上高县城和平路5号</v>
          </cell>
          <cell r="I93" t="str">
            <v>江西省宜春市上高县城和平路5号</v>
          </cell>
          <cell r="J93">
            <v>145.55</v>
          </cell>
          <cell r="K93" t="str">
            <v>未设</v>
          </cell>
        </row>
        <row r="93">
          <cell r="M93">
            <v>43728</v>
          </cell>
        </row>
        <row r="93">
          <cell r="Q93">
            <v>42536</v>
          </cell>
        </row>
        <row r="93">
          <cell r="S93" t="str">
            <v>2002年分类目录：Ⅱ类-6820，6821，6826，6827， 6864，6866，6840（仅限早孕试纸、排卵试纸、血糖检测仪器和试纸）***2017年分类目录：Ⅱ类-07，08，09，14，18，20，6840（仅限早孕试纸、排卵试纸、血糖检测仪器和试纸）***</v>
          </cell>
          <cell r="T93" t="str">
            <v>黄美文</v>
          </cell>
        </row>
        <row r="94">
          <cell r="B94" t="str">
            <v>上高县康德医疗器械有限公司</v>
          </cell>
          <cell r="C94" t="str">
            <v>赣宜食药监械经营备20160132号</v>
          </cell>
        </row>
        <row r="94">
          <cell r="E94" t="str">
            <v>赣宜食药监械经营许20160065号</v>
          </cell>
          <cell r="F94" t="str">
            <v>91360923MA35J89F2R</v>
          </cell>
          <cell r="G94" t="str">
            <v>91360923MA35J89F2R</v>
          </cell>
          <cell r="H94" t="str">
            <v>江西省宜春市上高县学园路</v>
          </cell>
          <cell r="I94" t="str">
            <v>江西省宜春市上高县学园路</v>
          </cell>
          <cell r="J94">
            <v>72.24</v>
          </cell>
          <cell r="K94" t="str">
            <v>江西省宜春市上高县学园路</v>
          </cell>
          <cell r="L94">
            <v>67.5</v>
          </cell>
          <cell r="M94">
            <v>42555</v>
          </cell>
        </row>
        <row r="94">
          <cell r="Q94">
            <v>42555</v>
          </cell>
        </row>
        <row r="94">
          <cell r="S94" t="str">
            <v>6801基础外科手术器械、6820普通诊察器械、6823医用超声仪器及有关设备、6824医用激光仪器设备、6825医用高频仪器设备、6826物理治疗及康复设备、6827中医器械、6841医用化验和基础设备器具、6854手术室、急救室、诊疗室设备及器具、6855口腔科设备及器具、6856病房护理设备及器具、6857消毒和灭菌设备及器具、6864医用卫生材料及敷料、6865医用缝合材料及粘合剂、6866医用高分子材料及制品等</v>
          </cell>
          <cell r="T94" t="str">
            <v>黄军</v>
          </cell>
        </row>
        <row r="95">
          <cell r="B95" t="str">
            <v>宜春市昌盛大药房有限公司上高朝阳路店</v>
          </cell>
          <cell r="C95" t="str">
            <v>赣宜食药监械经营备20160133号</v>
          </cell>
        </row>
        <row r="95">
          <cell r="E95" t="e">
            <v>#N/A</v>
          </cell>
          <cell r="F95" t="str">
            <v>91360923309142912D</v>
          </cell>
          <cell r="G95" t="str">
            <v>91360923309142912D</v>
          </cell>
          <cell r="H95" t="str">
            <v>上高县城朝阳北路1号</v>
          </cell>
          <cell r="I95" t="str">
            <v>上高县城朝阳北路1号</v>
          </cell>
          <cell r="J95">
            <v>140</v>
          </cell>
          <cell r="K95" t="str">
            <v>无</v>
          </cell>
          <cell r="L95">
            <v>0</v>
          </cell>
          <cell r="M95">
            <v>42555</v>
          </cell>
        </row>
        <row r="95">
          <cell r="Q95">
            <v>42555</v>
          </cell>
        </row>
        <row r="95">
          <cell r="S95" t="str">
            <v>6820普通诊察器械、6821 医用电子仪器设备、6823 医用超声仪器及有关设备、6826物理治疗及康复设备、6827中医器械、6840临床检验分析仪器（仅限早孕试纸、排卵试纸、血糖检测仪器和试纸）、6841医用化验和基础设备器具、6854手术室、急救室、诊疗室设备及器具、6856病房护理设备及器具、6857消毒和灭菌设备及器具、6858医用冷疗、低温、冷藏设备及器具、6864医用卫生材料及敷料、6866医用高分子材料及制品</v>
          </cell>
          <cell r="T95" t="str">
            <v>刘智</v>
          </cell>
        </row>
        <row r="96">
          <cell r="B96" t="str">
            <v>宜春市昌盛大药房有限公司上高城南店</v>
          </cell>
          <cell r="C96" t="str">
            <v>赣宜食药监械经营备20160134号</v>
          </cell>
        </row>
        <row r="96">
          <cell r="E96" t="e">
            <v>#N/A</v>
          </cell>
          <cell r="F96" t="str">
            <v>91360923309162462M</v>
          </cell>
          <cell r="G96" t="str">
            <v>91360923309162462M</v>
          </cell>
          <cell r="H96" t="str">
            <v>宜春市上高县锦江镇团结路口</v>
          </cell>
          <cell r="I96" t="str">
            <v>宜春市上高县锦江镇团结路口</v>
          </cell>
          <cell r="J96">
            <v>140</v>
          </cell>
          <cell r="K96" t="str">
            <v>无</v>
          </cell>
          <cell r="L96">
            <v>0</v>
          </cell>
          <cell r="M96">
            <v>42555</v>
          </cell>
        </row>
        <row r="96">
          <cell r="Q96">
            <v>42555</v>
          </cell>
        </row>
        <row r="96">
          <cell r="S96" t="str">
            <v>6820普通诊察器械、6821 医用电子仪器设备、6823 医用超声仪器及有关设备、6826物理治疗及康复设备、6827中医器械、6840临床检验分析仪器（仅限早孕试纸、排卵试纸、血糖检测仪器和试纸）、6841医用化验和基础设备器具、6854手术室、急救室、诊疗室设备及器具、6856病房护理设备及器具、6857消毒和灭菌设备及器具、6858医用冷疗、低温、冷藏设备及器具、6864医用卫生材料及敷料、6866医用高分子材料及制品</v>
          </cell>
          <cell r="T96" t="str">
            <v>刘智</v>
          </cell>
        </row>
        <row r="97">
          <cell r="B97" t="str">
            <v>宜春市昌盛大药房有限公司上高和平路店</v>
          </cell>
          <cell r="C97" t="str">
            <v>赣宜食药监械经营备20160135号</v>
          </cell>
        </row>
        <row r="97">
          <cell r="E97" t="e">
            <v>#N/A</v>
          </cell>
          <cell r="F97" t="str">
            <v>91360923332961254P</v>
          </cell>
          <cell r="G97" t="str">
            <v>91360923332961254P</v>
          </cell>
          <cell r="H97" t="str">
            <v>上高县城和平路</v>
          </cell>
          <cell r="I97" t="str">
            <v>上高县城和平路</v>
          </cell>
          <cell r="J97">
            <v>170</v>
          </cell>
          <cell r="K97" t="str">
            <v>无</v>
          </cell>
          <cell r="L97">
            <v>0</v>
          </cell>
          <cell r="M97">
            <v>42555</v>
          </cell>
        </row>
        <row r="97">
          <cell r="Q97">
            <v>42555</v>
          </cell>
        </row>
        <row r="97">
          <cell r="S97" t="str">
            <v>6820普通诊察器械、6821 医用电子仪器设备、6823 医用超声仪器及有关设备、6826物理治疗及康复设备、6827中医器械、6840临床检验分析仪器（仅限早孕试纸、排卵试纸、血糖检测仪器和试纸）、6841医用化验和基础设备器具、6854手术室、急救室、诊疗室设备及器具、6856病房护理设备及器具、6857消毒和灭菌设备及器具、6858医用冷疗、低温、冷藏设备及器具、6864医用卫生材料及敷料、6866医用高分子材料及制品</v>
          </cell>
          <cell r="T97" t="str">
            <v>刘智</v>
          </cell>
        </row>
        <row r="98">
          <cell r="B98" t="str">
            <v>宜春市昌盛大药房有限公司上高建设路店</v>
          </cell>
          <cell r="C98" t="str">
            <v>赣宜食药监械经营备20160136号</v>
          </cell>
        </row>
        <row r="98">
          <cell r="E98" t="e">
            <v>#N/A</v>
          </cell>
          <cell r="F98" t="str">
            <v>91360923309162366C</v>
          </cell>
          <cell r="G98" t="str">
            <v>91360923309162366C</v>
          </cell>
          <cell r="H98" t="str">
            <v>宜春市上高县城建设南路4号</v>
          </cell>
          <cell r="I98" t="str">
            <v>宜春市上高县城建设南路4号</v>
          </cell>
          <cell r="J98">
            <v>120</v>
          </cell>
          <cell r="K98" t="str">
            <v>无</v>
          </cell>
          <cell r="L98">
            <v>0</v>
          </cell>
          <cell r="M98">
            <v>42555</v>
          </cell>
        </row>
        <row r="98">
          <cell r="Q98">
            <v>42555</v>
          </cell>
        </row>
        <row r="98">
          <cell r="S98" t="str">
            <v>6820普通诊察器械、6821 医用电子仪器设备、6823 医用超声仪器及有关设备、6826物理治疗及康复设备、6827中医器械、6840临床检验分析仪器（仅限早孕试纸、排卵试纸、血糖检测仪器和试纸）、6841医用化验和基础设备器具、6854手术室、急救室、诊疗室设备及器具、6856病房护理设备及器具、6857消毒和灭菌设备及器具、6858医用冷疗、低温、冷藏设备及器具、6864医用卫生材料及敷料、6866医用高分子材料及制品</v>
          </cell>
          <cell r="T98" t="str">
            <v>刘智</v>
          </cell>
        </row>
        <row r="99">
          <cell r="B99" t="str">
            <v>宜春市昌盛大药房有限公司上高青年路店</v>
          </cell>
          <cell r="C99" t="str">
            <v>赣宜食药监械经营备20160137号</v>
          </cell>
        </row>
        <row r="99">
          <cell r="E99" t="e">
            <v>#N/A</v>
          </cell>
          <cell r="F99" t="str">
            <v>91360923309124386X</v>
          </cell>
          <cell r="G99" t="str">
            <v>91360923309124386X</v>
          </cell>
          <cell r="H99" t="str">
            <v>江西省宜春市上高县城青年路22号</v>
          </cell>
          <cell r="I99" t="str">
            <v>江西省宜春市上高县城青年路22号</v>
          </cell>
          <cell r="J99">
            <v>120</v>
          </cell>
          <cell r="K99" t="str">
            <v>无</v>
          </cell>
          <cell r="L99">
            <v>0</v>
          </cell>
          <cell r="M99">
            <v>42555</v>
          </cell>
        </row>
        <row r="99">
          <cell r="Q99">
            <v>42555</v>
          </cell>
        </row>
        <row r="99">
          <cell r="S99" t="str">
            <v>6820普通诊察器械、6821 医用电子仪器设备、6823 医用超声仪器及有关设备、6826物理治疗及康复设备、6827中医器械、6840临床检验分析仪器（仅限早孕试纸、排卵试纸、血糖检测仪器和试纸）、6841医用化验和基础设备器具、6854手术室、急救室、诊疗室设备及器具、6856病房护理设备及器具、6857消毒和灭菌设备及器具、6858医用冷疗、低温、冷藏设备及器具、6864医用卫生材料及敷料、6866医用高分子材料及制品</v>
          </cell>
          <cell r="T99" t="str">
            <v>刘智</v>
          </cell>
        </row>
        <row r="100">
          <cell r="B100" t="str">
            <v>宜春市昌盛大药房有限公司上高泗溪店</v>
          </cell>
          <cell r="C100" t="str">
            <v>赣宜食药监械经营备20160138号（更）</v>
          </cell>
        </row>
        <row r="100">
          <cell r="E100" t="e">
            <v>#N/A</v>
          </cell>
          <cell r="F100" t="str">
            <v>9136092331474327X9</v>
          </cell>
          <cell r="G100" t="str">
            <v>9136092331474327X9</v>
          </cell>
          <cell r="H100" t="str">
            <v>上高县泗溪镇池溪路（泗溪商贸中心）1栋132、133、135号</v>
          </cell>
          <cell r="I100" t="str">
            <v>上高县泗溪镇池溪路（泗溪商贸中心）1栋132、133、135号</v>
          </cell>
          <cell r="J100">
            <v>110</v>
          </cell>
          <cell r="K100" t="str">
            <v>无</v>
          </cell>
          <cell r="L100">
            <v>0</v>
          </cell>
          <cell r="M100">
            <v>43570</v>
          </cell>
        </row>
        <row r="100">
          <cell r="Q100">
            <v>43570</v>
          </cell>
        </row>
        <row r="100">
          <cell r="S100" t="str">
            <v>2002年分类目录：Ⅱ类-6820，6826，6840临床检验分析仪器（仅限早孕试纸、排卵试纸、血糖检测仪器和试纸），6854，6856，6864，6866***2017年分类目录：Ⅱ类-07，08，09，14，18，20，6840（仅限早孕试纸、排卵试纸、血糖检测仪器和试纸）***</v>
          </cell>
          <cell r="T100" t="str">
            <v>刘智</v>
          </cell>
        </row>
        <row r="101">
          <cell r="B101" t="str">
            <v>宜春市昌盛大药房有限公司上高县商贸店</v>
          </cell>
          <cell r="C101" t="str">
            <v>赣宜食药监械经营备20160139号（更）</v>
          </cell>
        </row>
        <row r="101">
          <cell r="E101" t="e">
            <v>#N/A</v>
          </cell>
          <cell r="F101" t="str">
            <v>91360923309162235G</v>
          </cell>
          <cell r="G101" t="str">
            <v>91360923309162235G</v>
          </cell>
          <cell r="H101" t="str">
            <v>江西省宜春市上高县县敖阳街道中心农贸市场1号店铺</v>
          </cell>
          <cell r="I101" t="str">
            <v>江西省宜春市上高县县敖阳街道中心农贸市场1号店铺</v>
          </cell>
          <cell r="J101">
            <v>105</v>
          </cell>
          <cell r="K101" t="str">
            <v>无</v>
          </cell>
          <cell r="L101">
            <v>0</v>
          </cell>
          <cell r="M101">
            <v>43783</v>
          </cell>
        </row>
        <row r="101">
          <cell r="Q101">
            <v>42555</v>
          </cell>
        </row>
        <row r="101">
          <cell r="S101" t="str">
            <v>2002年分类目录：Ⅱ类-6820，6826，6840（仅限早孕试纸、排卵试纸、血糖检测仪器和试纸），6854，6856，6864，6866***2017年分类目录：Ⅱ类-07，08，09，14，18，20，6840（仅限早孕试纸、排卵试纸、血糖检测仪器和试纸）***</v>
          </cell>
          <cell r="T101" t="str">
            <v>刘智</v>
          </cell>
        </row>
        <row r="102">
          <cell r="B102" t="str">
            <v>宜春市昌盛大药房有限公司</v>
          </cell>
          <cell r="C102" t="str">
            <v>赣宜食药监械经营备20160152号（更）</v>
          </cell>
        </row>
        <row r="102">
          <cell r="E102" t="e">
            <v>#N/A</v>
          </cell>
          <cell r="F102" t="str">
            <v>360923110001491</v>
          </cell>
          <cell r="G102" t="str">
            <v>31460012-1</v>
          </cell>
          <cell r="H102" t="str">
            <v>江西省宜春市上高县工业园明星路13号</v>
          </cell>
          <cell r="I102" t="str">
            <v>江西省宜春市上高县工业园明星路13号</v>
          </cell>
          <cell r="J102">
            <v>180</v>
          </cell>
          <cell r="K102" t="str">
            <v>江西省宜春市上高县工业园明星路13号</v>
          </cell>
          <cell r="L102">
            <v>1686</v>
          </cell>
          <cell r="M102">
            <v>43686</v>
          </cell>
        </row>
        <row r="102">
          <cell r="Q102">
            <v>42583</v>
          </cell>
        </row>
        <row r="102">
          <cell r="S102" t="str">
            <v>2002年分类目录：Ⅱ类-6801、6803、 6807、6809、6810、6820、6821、6823、6826、6827、6840临床检验分析仪器（仅限早孕试纸、排卵试纸、血糖检测仪器和试纸）、6841、6854、6856、6857、6858、6864、6866***2017年分类目录：Ⅱ类-01，02，03，04，05，06，07，08，09，10，11，12，14，15，16，17，18，19，20，21，22，6840（仅限早孕试纸、排卵试纸、血糖检测仪器和试纸）***</v>
          </cell>
          <cell r="T102" t="str">
            <v>刘智</v>
          </cell>
        </row>
        <row r="103">
          <cell r="B103" t="str">
            <v>上高县利平医疗器械经营部</v>
          </cell>
          <cell r="C103" t="str">
            <v>赣宜食药监械经营备20160167号</v>
          </cell>
        </row>
        <row r="103">
          <cell r="E103" t="e">
            <v>#N/A</v>
          </cell>
          <cell r="F103" t="str">
            <v>91360923MA35JPXC74</v>
          </cell>
          <cell r="G103" t="str">
            <v>91360923MA35JPXC74</v>
          </cell>
          <cell r="H103" t="str">
            <v>江西省宜春市上高县城步行街</v>
          </cell>
          <cell r="I103" t="str">
            <v>江西省宜春市上高县城步行街</v>
          </cell>
          <cell r="J103">
            <v>228</v>
          </cell>
          <cell r="K103" t="str">
            <v>江西省宜春市上高县城步行街</v>
          </cell>
          <cell r="L103">
            <v>20</v>
          </cell>
          <cell r="M103">
            <v>42592</v>
          </cell>
        </row>
        <row r="103">
          <cell r="Q103">
            <v>42592</v>
          </cell>
        </row>
        <row r="103">
          <cell r="S103" t="str">
            <v>2002年分类目录：Ⅱ类-6826
2017年分类目录：Ⅱ类-09</v>
          </cell>
          <cell r="T103" t="str">
            <v>黄利平</v>
          </cell>
        </row>
        <row r="104">
          <cell r="B104" t="str">
            <v>江西博士达好运医药有限公司</v>
          </cell>
          <cell r="C104" t="str">
            <v>赣宜食药监械经营备20160180号</v>
          </cell>
        </row>
        <row r="104">
          <cell r="E104" t="str">
            <v>赣宜食药监经营许20180052号</v>
          </cell>
          <cell r="F104" t="str">
            <v>913609236909570366</v>
          </cell>
          <cell r="G104" t="str">
            <v>913609236909570366</v>
          </cell>
          <cell r="H104" t="str">
            <v>江西省宜春市上高县工业园</v>
          </cell>
          <cell r="I104" t="str">
            <v>江西省宜春市上高县工业园</v>
          </cell>
          <cell r="J104">
            <v>313</v>
          </cell>
          <cell r="K104" t="str">
            <v>江西省宜春市上高县工业园</v>
          </cell>
          <cell r="L104">
            <v>260</v>
          </cell>
          <cell r="M104">
            <v>42606</v>
          </cell>
        </row>
        <row r="104">
          <cell r="Q104">
            <v>42606</v>
          </cell>
        </row>
        <row r="104">
          <cell r="S104" t="str">
            <v>6801基础外科手术器械、6803神经外科手术器械、6806口腔科手术器械、6807胸腔心血管外科手术器械、6808腹部外科手术器械、6809泌尿肛肠外科手术器械、6810矫形外科（骨科）手术器械、6812妇产科用手术器械；6820 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6840临床检验分析仪器及诊断试剂除外（不含体外诊断试剂）、6841医用化验和基础设备器具、6845体外循环及血液处理设备 、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v>
          </cell>
          <cell r="T104" t="str">
            <v>吴高阳</v>
          </cell>
        </row>
        <row r="105">
          <cell r="B105" t="str">
            <v>宜春国立贸易有限公司</v>
          </cell>
          <cell r="C105" t="str">
            <v>赣宜食药监械经营备20160202号</v>
          </cell>
        </row>
        <row r="105">
          <cell r="E105" t="e">
            <v>#N/A</v>
          </cell>
          <cell r="F105" t="str">
            <v>91360923MA35FE2U5U</v>
          </cell>
          <cell r="G105" t="str">
            <v>91360923MA35FE2U5U</v>
          </cell>
          <cell r="H105" t="str">
            <v>上高县工业园</v>
          </cell>
          <cell r="I105" t="str">
            <v>上高县工业园</v>
          </cell>
          <cell r="J105">
            <v>100</v>
          </cell>
          <cell r="K105" t="str">
            <v>上高县工业园</v>
          </cell>
          <cell r="L105">
            <v>60</v>
          </cell>
          <cell r="M105">
            <v>42660</v>
          </cell>
        </row>
        <row r="105">
          <cell r="Q105">
            <v>42660</v>
          </cell>
        </row>
        <row r="105">
          <cell r="S105" t="str">
            <v>6801基础外科手术器械 、6803神经外科手术器械、6804眼科手术器械、6806口腔科手术器械、6807胸腔心血管外科手术器械、6808腹部外科手术器械、6809泌尿肛肠外科手术器械、6810矫形外科（骨科）手术器械 、6812 妇产科用手术器械、6815 注射穿刺器械；6820 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05" t="str">
            <v>宗清莲</v>
          </cell>
        </row>
        <row r="106">
          <cell r="B106" t="str">
            <v>上高县陈医师助听器销售店</v>
          </cell>
          <cell r="C106" t="str">
            <v>赣宜食药监械经营备20160210号（更）</v>
          </cell>
        </row>
        <row r="106">
          <cell r="E106" t="e">
            <v>#N/A</v>
          </cell>
          <cell r="F106" t="str">
            <v>91360923MA35KMFNXC</v>
          </cell>
          <cell r="G106" t="str">
            <v>91360923MA35KMFNXC</v>
          </cell>
          <cell r="H106" t="str">
            <v>江西省宜春市上高县敖阳街道和平路33号</v>
          </cell>
          <cell r="I106" t="str">
            <v>江西省宜春市上高县敖阳街道和平路33号</v>
          </cell>
          <cell r="J106">
            <v>40</v>
          </cell>
          <cell r="K106" t="str">
            <v>江西省宜春市上高县敖阳街道和平路33号</v>
          </cell>
          <cell r="L106">
            <v>0</v>
          </cell>
          <cell r="M106">
            <v>43648</v>
          </cell>
        </row>
        <row r="106">
          <cell r="Q106">
            <v>43649</v>
          </cell>
        </row>
        <row r="106">
          <cell r="S106" t="str">
            <v>2002年分类目录：Ⅱ类-6846（仅限助听器）***2017年分类目录：Ⅱ类-19（仅限01-07）***</v>
          </cell>
          <cell r="T106" t="str">
            <v>陈朝霞</v>
          </cell>
        </row>
        <row r="107">
          <cell r="B107" t="str">
            <v>江西鸿璟兴盛实业有限公司</v>
          </cell>
          <cell r="C107" t="str">
            <v>赣宜食药监械经营备20160249号（更）</v>
          </cell>
        </row>
        <row r="107">
          <cell r="E107" t="str">
            <v>赣宜食药监械经营许20160109号（更）</v>
          </cell>
          <cell r="F107" t="str">
            <v>91360923MA35GMBK8A</v>
          </cell>
          <cell r="G107" t="str">
            <v>91360923MA35GMBK8A</v>
          </cell>
          <cell r="H107" t="str">
            <v>江西省上高县工业园黄金南大道</v>
          </cell>
          <cell r="I107" t="str">
            <v>江西省上高县工业园黄金南大道</v>
          </cell>
          <cell r="J107">
            <v>696.9</v>
          </cell>
          <cell r="K107" t="str">
            <v>1.江西省上高县工业园黄金南大道2.北京市经济技术开发区科创十三街12号院2号楼1层库区至5层库区（委托北京人福医疗器械有限公司贮存）</v>
          </cell>
          <cell r="L107">
            <v>121.55</v>
          </cell>
          <cell r="M107">
            <v>43837</v>
          </cell>
        </row>
        <row r="107">
          <cell r="Q107">
            <v>43837</v>
          </cell>
        </row>
        <row r="107">
          <cell r="S107" t="str">
            <v>2002年版分类目录Ⅱ类：6801；6803；6804；6806；6807 ；6808 ；6809 ；6810；6812；6815；6820；6821 ；6822；6823；6824；6825；6826；6827；6828；6830；6831；6833；6834；6840（含体外诊断试剂）；6841；6845；6846；6854；6855；6856；6857；6858；6863；6864；6865；6866；6870***2017年版分类目录Ⅱ类：01；02；03(03-13除外）；04；05；06；07；08；09；10；11；12；14；15；16（16-06；16-07除外）；17；18；19；20；21；22；6840（含体外诊断试剂）***
</v>
          </cell>
          <cell r="T107" t="str">
            <v>王庭永</v>
          </cell>
        </row>
        <row r="108">
          <cell r="B108" t="str">
            <v>江西盟鼎贸易有限公司</v>
          </cell>
          <cell r="C108" t="str">
            <v>赣宜食药监械经营备20160257号</v>
          </cell>
        </row>
        <row r="108">
          <cell r="E108" t="e">
            <v>#N/A</v>
          </cell>
          <cell r="F108" t="str">
            <v>91360923MA35NKCL5P</v>
          </cell>
          <cell r="G108" t="str">
            <v>91360923MA35NKCL5P</v>
          </cell>
          <cell r="H108" t="str">
            <v>江西省宜春市上高县塔下乡田北村委会三楼</v>
          </cell>
          <cell r="I108" t="str">
            <v>江西省宜春市上高县塔下乡田北村委会三楼</v>
          </cell>
          <cell r="J108">
            <v>100</v>
          </cell>
          <cell r="K108" t="str">
            <v>江西省宜春市上高县塔下乡田北村委会三楼</v>
          </cell>
          <cell r="L108">
            <v>60</v>
          </cell>
          <cell r="M108">
            <v>42741</v>
          </cell>
        </row>
        <row r="108">
          <cell r="Q108">
            <v>42741</v>
          </cell>
        </row>
        <row r="108">
          <cell r="S108" t="str">
            <v>6801基础外科手术器械、6803神经外科手术器械、6804眼科手术器械、6806口腔科手术器械、6807胸腔心血管外科手术器械、6808腹部外科手术器械、6809泌尿肛肠外科手术器械；6810矫形外科（骨科）手术器械、6812妇产科用手术器械、6815 注射穿刺器械；6820普通诊察器械、6821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6840临床检验分析仪器（含体外诊断试剂）、6841医用化验和基础设备器具、6845体外循环及血液处理设备 、6846植入材料和人工器官；6854手术室、急救室、诊疗室设备及器具、6855口腔科设备及器具、6856病房护理设备及器具、6857消毒和灭菌设备及器具；6863口腔科材料、6864医用卫生材料及敷料、6865医用缝合材料及粘合剂、6866医用高分子材料及制品；6870软件***</v>
          </cell>
          <cell r="T108" t="str">
            <v>黄永兵</v>
          </cell>
        </row>
        <row r="109">
          <cell r="B109" t="str">
            <v>江西丽格商贸有限公司</v>
          </cell>
          <cell r="C109" t="str">
            <v>赣宜食药监械经营备20170004号</v>
          </cell>
        </row>
        <row r="109">
          <cell r="E109" t="e">
            <v>#N/A</v>
          </cell>
          <cell r="F109" t="str">
            <v>91360923MA35FMND15</v>
          </cell>
          <cell r="G109" t="str">
            <v>91360923MA35FMND15</v>
          </cell>
          <cell r="H109" t="str">
            <v>上高县工业园</v>
          </cell>
          <cell r="I109" t="str">
            <v>上高县工业园</v>
          </cell>
          <cell r="J109">
            <v>100</v>
          </cell>
          <cell r="K109" t="str">
            <v>上高县工业园</v>
          </cell>
          <cell r="L109">
            <v>60</v>
          </cell>
          <cell r="M109">
            <v>42751</v>
          </cell>
        </row>
        <row r="109">
          <cell r="Q109">
            <v>42751</v>
          </cell>
        </row>
        <row r="109">
          <cell r="S109" t="str">
            <v>6801基础外科手术器械、6803神经外科手术器械、6804眼科手术器械、6806口腔科手术器械、6807胸腔心血管外科手术器械、6808腹部外科手术器械、6809泌尿肛肠外科手术器械；6810矫形外科（骨科）手术器械、6812妇产科手术器械、6815 注射穿刺器械；6820普通诊察器械、6821 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6833医用核素设备；6840临床检验分析仪器（不含体外诊断试剂）、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09" t="str">
            <v>申屠竹君</v>
          </cell>
        </row>
        <row r="110">
          <cell r="B110" t="str">
            <v>上高县晓康药店</v>
          </cell>
          <cell r="C110" t="str">
            <v>赣宜食药监械经营备20170005</v>
          </cell>
        </row>
        <row r="110">
          <cell r="E110" t="e">
            <v>#N/A</v>
          </cell>
          <cell r="F110" t="str">
            <v>91360923MA35L4483U</v>
          </cell>
          <cell r="G110" t="str">
            <v>91360923MA35L4483U</v>
          </cell>
          <cell r="H110" t="str">
            <v>江西省宜春市上高县敖阳镇五马新村</v>
          </cell>
          <cell r="I110" t="str">
            <v>江西省宜春市上高县敖阳镇五马新村</v>
          </cell>
          <cell r="J110">
            <v>64</v>
          </cell>
          <cell r="K110" t="str">
            <v>未设</v>
          </cell>
          <cell r="L110">
            <v>0</v>
          </cell>
          <cell r="M110">
            <v>42751</v>
          </cell>
        </row>
        <row r="110">
          <cell r="Q110">
            <v>42751</v>
          </cell>
        </row>
        <row r="110">
          <cell r="S110" t="str">
            <v>6820普通诊察器械、6821 医用电子仪器设备、6826物理治疗及康复设备、6827中医器械、6840临床检验分析仪器（仅限早孕试纸、排卵试纸、血糖检测试纸、血糖仪）、6864医用卫生材料及敷料、6866医用高分子材料及制品</v>
          </cell>
          <cell r="T110" t="str">
            <v>叶水秀</v>
          </cell>
        </row>
        <row r="111">
          <cell r="B111" t="str">
            <v>江西全伟贸易有限公司</v>
          </cell>
          <cell r="C111" t="str">
            <v>赣宜食药监械经营备20170007号</v>
          </cell>
        </row>
        <row r="111">
          <cell r="E111" t="e">
            <v>#N/A</v>
          </cell>
          <cell r="F111" t="str">
            <v>91360923MA35KC2CX7</v>
          </cell>
          <cell r="G111" t="str">
            <v>91360923MA35KC2CX7</v>
          </cell>
          <cell r="H111" t="str">
            <v>江西省宜春市上高县工业园中袁路2号</v>
          </cell>
          <cell r="I111" t="str">
            <v>江西省宜春市上高县工业园中袁路2号</v>
          </cell>
          <cell r="J111">
            <v>84</v>
          </cell>
          <cell r="K111" t="str">
            <v>江西省宜春市上高县工业园中袁路2号</v>
          </cell>
          <cell r="L111">
            <v>112</v>
          </cell>
          <cell r="M111">
            <v>42753</v>
          </cell>
        </row>
        <row r="111">
          <cell r="Q111">
            <v>42753</v>
          </cell>
        </row>
        <row r="111">
          <cell r="S111" t="str">
            <v>6801基础外科手术器械、6803神经外科手术器械、6804眼科手术器械、6806口腔科手术器械、6807胸腔心血管外科手术器械、6808腹部外科手术器械、6809泌尿肛肠外科手术器械；6810矫形外科（骨科）手术器械、6812妇产科手术器械、6815 注射穿刺器械；6820普通诊察器械、6821 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6833医用核素设备、6834医用射线防护用品、装置；6840临床检验分析仪器（不含体外诊断试剂）、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11" t="str">
            <v>吴玮</v>
          </cell>
        </row>
        <row r="112">
          <cell r="B112" t="str">
            <v>江西省眺跃贸易有限公司</v>
          </cell>
          <cell r="C112" t="str">
            <v>赣宜食药监械经营备20170008号</v>
          </cell>
        </row>
        <row r="112">
          <cell r="E112" t="e">
            <v>#N/A</v>
          </cell>
          <cell r="F112" t="str">
            <v>91360923MA35M71K6W</v>
          </cell>
          <cell r="G112" t="str">
            <v>91360923MA35M71K6W</v>
          </cell>
          <cell r="H112" t="str">
            <v>江西省宜春市上高县锦江大道111号（锦江农产品批发市场A区6栋121号商铺）1号</v>
          </cell>
          <cell r="I112" t="str">
            <v>江西省宜春市上高县锦江大道111号（锦江农产品批发市场A区6栋121号商铺）1号</v>
          </cell>
          <cell r="J112">
            <v>50</v>
          </cell>
          <cell r="K112" t="str">
            <v>江西省宜春市上高县锦江大道111号（锦江农产品批发市场A区6栋121号商铺）1号</v>
          </cell>
          <cell r="L112">
            <v>60</v>
          </cell>
          <cell r="M112">
            <v>42753</v>
          </cell>
        </row>
        <row r="112">
          <cell r="Q112">
            <v>42753</v>
          </cell>
        </row>
        <row r="112">
          <cell r="S112" t="str">
            <v>6801基础外科手术器械、6803神经外科手术器械、6804眼科手术器械、6806口腔科手术器械、6807胸腔心血管外科手术器械、6808腹部外科手术器械、6809泌尿肛肠外科手术器械；6810矫形外科（骨科）手术器械、6812妇产科手术器械、6815 注射穿刺器械；6820普通诊察器械、6821 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6833医用核素设备、6834医用射线防护用品、装置；6840临床检验分析仪器（不含体外诊断试剂）、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12" t="str">
            <v>邓飞</v>
          </cell>
        </row>
        <row r="113">
          <cell r="B113" t="str">
            <v>江西省高贤贸易有限公司</v>
          </cell>
          <cell r="C113" t="str">
            <v>赣宜食药监械经营备20170042号</v>
          </cell>
        </row>
        <row r="113">
          <cell r="E113" t="e">
            <v>#N/A</v>
          </cell>
          <cell r="F113" t="str">
            <v>91360923MA35KM0X67</v>
          </cell>
          <cell r="G113" t="str">
            <v>91360923MA35KM0X67</v>
          </cell>
          <cell r="H113" t="str">
            <v>江西省宜春市上高县锦江镇五里岭工业园207号</v>
          </cell>
          <cell r="I113" t="str">
            <v>江西省宜春市上高县锦江镇五里岭工业园207号</v>
          </cell>
          <cell r="J113">
            <v>100</v>
          </cell>
          <cell r="K113" t="str">
            <v>江西省宜春市上高县锦江镇五里岭工业园207号</v>
          </cell>
          <cell r="L113">
            <v>100</v>
          </cell>
          <cell r="M113">
            <v>42804</v>
          </cell>
        </row>
        <row r="113">
          <cell r="Q113">
            <v>42804</v>
          </cell>
        </row>
        <row r="113">
          <cell r="S113" t="str">
            <v>6801基础外科手术器械；6803神经外科手术器械；6804眼科手术器械；6806口腔科手术器械；6807胸腔心血管外科手术器械；6808腹部外科手术器械；6809泌尿肛肠外科手术器械；6810矫形外科（骨科）手术器械 ；6812妇产科手术器械；6815注射穿刺器械；6820普通诊察器械；6821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6833医用核素设备；6834医用射线防护用品、装置；6840临床检验分析仪器（不含体外诊断试剂）；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等</v>
          </cell>
          <cell r="T113" t="str">
            <v>张涛</v>
          </cell>
        </row>
        <row r="114">
          <cell r="B114" t="str">
            <v>上高县昂欢贸易有限公司</v>
          </cell>
          <cell r="C114" t="str">
            <v>赣宜食药监械经营备20170057号</v>
          </cell>
        </row>
        <row r="114">
          <cell r="E114" t="e">
            <v>#N/A</v>
          </cell>
          <cell r="F114" t="str">
            <v>91360923MA35KCQM40</v>
          </cell>
          <cell r="G114" t="str">
            <v>91360923MA35KCQM40</v>
          </cell>
          <cell r="H114" t="str">
            <v>江西省宜春市上高县南港镇集镇</v>
          </cell>
          <cell r="I114" t="str">
            <v>江西省宜春市上高县南港镇集镇</v>
          </cell>
          <cell r="J114">
            <v>60</v>
          </cell>
          <cell r="K114" t="str">
            <v>江西省宜春市上高县南港镇集镇</v>
          </cell>
          <cell r="L114">
            <v>60</v>
          </cell>
          <cell r="M114">
            <v>42814</v>
          </cell>
        </row>
        <row r="114">
          <cell r="Q114">
            <v>42814</v>
          </cell>
        </row>
        <row r="114">
          <cell r="S114" t="str">
            <v>6866医用高分子材料及制品</v>
          </cell>
          <cell r="T114" t="str">
            <v>娄纯钦</v>
          </cell>
        </row>
        <row r="115">
          <cell r="B115" t="str">
            <v>江西可鑫商贸有限公司</v>
          </cell>
          <cell r="C115" t="str">
            <v>赣宜食药监械经营备20170062号</v>
          </cell>
        </row>
        <row r="115">
          <cell r="E115" t="e">
            <v>#N/A</v>
          </cell>
          <cell r="F115" t="str">
            <v>91360923MA35FJC31C</v>
          </cell>
          <cell r="G115" t="str">
            <v>91360923MA35FJC31C</v>
          </cell>
          <cell r="H115" t="str">
            <v>江西省宜春市上高县黄金堆工业园（江西东驰轴承有限公司一楼）</v>
          </cell>
          <cell r="I115" t="str">
            <v>江西省宜春市上高县黄金堆工业园（江西东驰轴承有限公司一楼）</v>
          </cell>
          <cell r="J115">
            <v>110</v>
          </cell>
          <cell r="K115" t="str">
            <v>江西省宜春市上高县黄金堆工业园（江西东驰轴承有限公司一楼）</v>
          </cell>
          <cell r="L115">
            <v>100</v>
          </cell>
          <cell r="M115">
            <v>42823</v>
          </cell>
        </row>
        <row r="115">
          <cell r="Q115">
            <v>42823</v>
          </cell>
        </row>
        <row r="115">
          <cell r="S115" t="str">
            <v>6863口腔科材料、6864医用卫生材料及敷料、6865医用缝合材料及粘合剂、6866医用高分子材料及制品；6801基础外科手术器械 、6803神经外科手术器械、6804眼科手术器械、6806口腔科手术器械、6807胸腔心血管外科手术器械、6808、腹部外科手术器械、6809泌尿肛肠外科手术器械、6810矫形外科（骨科）手术器械 、6812 妇产科用手术器械、6815 注射穿刺器械；6820 普通诊察器械、6821 医用电子仪器设备、6822医用光学器具、仪器及内窥镜设备、6823医用超声仪器及有关设备、6824医用激光仪器设备、6825医用高频仪器设备、6826物理治疗及康复设备、6827中医器械、6822 医用光学器具、仪器及内窥镜设备、6830医用X射线设备、6831医用X射线附属设备及部件、6833医用核素设备；6840临床检验分析仪器（诊断试剂除外）、6841医用化验和基础设备器具、6845体外循环及血液处理设备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v>
          </cell>
          <cell r="T115" t="str">
            <v>徐杰</v>
          </cell>
        </row>
        <row r="116">
          <cell r="B116" t="str">
            <v>江西乾盈商贸有限公司</v>
          </cell>
          <cell r="C116" t="str">
            <v>赣宜食药监械经营备20170077号(更）(补）</v>
          </cell>
          <cell r="D116" t="str">
            <v>赣宜食药监械经营备20170077号</v>
          </cell>
          <cell r="E116" t="e">
            <v>#N/A</v>
          </cell>
          <cell r="F116" t="str">
            <v>91360923MA35RGXH7W</v>
          </cell>
          <cell r="G116" t="str">
            <v>91360923MA35RGXH7W</v>
          </cell>
          <cell r="H116" t="str">
            <v>江西省宜春市上高县工业园26号</v>
          </cell>
          <cell r="I116" t="str">
            <v>江西省宜春市上高县工业园26号</v>
          </cell>
          <cell r="J116">
            <v>50</v>
          </cell>
          <cell r="K116" t="str">
            <v>江西省宜春市上高县工业园26号</v>
          </cell>
          <cell r="L116">
            <v>40</v>
          </cell>
          <cell r="M116">
            <v>43896</v>
          </cell>
        </row>
        <row r="116">
          <cell r="Q116">
            <v>43896</v>
          </cell>
        </row>
        <row r="116">
          <cell r="S116" t="str">
            <v>2002年分类目录：Ⅱ类-6801，6803，6804，6805,6806，6807,6808，6809，6810,6812，6815，6820，6821，6822（软性、硬性角膜接触镜及护理用液除外），6823，6824，6825，6826，6827，6830，6831，6833，6840（体外诊断试剂除外），6841，6845,6846，6854，6855，6856，6857，6858，6863，6864，6865，6866***2017年分类目录：Ⅱ类-01，02，03，04，05，06，07，08，09，10，11，12，14，15，16（16—06、16—07除外），17，18，19，20，22，6840（体外诊断试剂除外）***</v>
          </cell>
          <cell r="T116" t="str">
            <v>邱俊发</v>
          </cell>
        </row>
        <row r="117">
          <cell r="B117" t="str">
            <v>上高县峰誉科技有限公司</v>
          </cell>
          <cell r="C117" t="str">
            <v>赣宜食药监械经营备20170087号</v>
          </cell>
        </row>
        <row r="117">
          <cell r="E117" t="e">
            <v>#N/A</v>
          </cell>
          <cell r="F117" t="str">
            <v>91360923MA35WONE26</v>
          </cell>
          <cell r="G117" t="str">
            <v>91360923MA35WONE26</v>
          </cell>
          <cell r="H117" t="str">
            <v>江西省宜春市上高县工业园区黄金北大道东</v>
          </cell>
          <cell r="I117" t="str">
            <v>江西省宜春市上高县工业园区黄金北大道东</v>
          </cell>
          <cell r="J117">
            <v>105</v>
          </cell>
          <cell r="K117" t="str">
            <v>江西省宜春市上高县工业园区黄金北大道东</v>
          </cell>
          <cell r="L117">
            <v>80</v>
          </cell>
          <cell r="M117">
            <v>42859</v>
          </cell>
        </row>
        <row r="117">
          <cell r="Q117">
            <v>42859</v>
          </cell>
        </row>
        <row r="117">
          <cell r="S117" t="str">
            <v>Ⅱ类-6801基础外科手术器械；6803神经外科手术器械；6804眼科手术器械；6806口腔科手术器械；6807胸腔心血管科手术器械；6808腹部外科手术器械；6809泌尿肛肠外科手术器械；6810矫形外科（骨科）手术器械；6812妇产科用手术器械；6815注射穿刺器械；6820普通诊察器械；6821医用电子仪器设备；6822医用光学器具、仪器及内窥镜设备；6823医用超声仪器及有关设备；6823医用激光器具；6824医用激光器具；6825医用高频仪器设备；6826物理治疗设备及康复设备；6827中医器械；6828医用磁共振设备；6830医用X射线设备；6831医用X射线附属设备及部件；6833医用核素设备；6840临床检验分析仪器（不含体外诊断试剂）；6841医用化验及基础设备器具；6845体外循环及血液处理设备；6846植入材料及人体器官；6854手术室、急救室、诊断室设备及器具；6855口腔科设备及器具；6856病房护理及器具；6858医用冷疗、低温、冷藏设备及器具；6863口腔科材料；6864医用卫生材料及辅料；6864 医用卫生材料及敷料；6865 医用缝合材料及粘合剂；6866医用高分子材料及制品；6870软件</v>
          </cell>
          <cell r="T117" t="str">
            <v>吴巧玲</v>
          </cell>
        </row>
        <row r="118">
          <cell r="B118" t="str">
            <v>宜春市曼康医疗器械有限公司</v>
          </cell>
          <cell r="C118" t="str">
            <v>赣宜食药监械经营备20170093号</v>
          </cell>
        </row>
        <row r="118">
          <cell r="E118" t="e">
            <v>#N/A</v>
          </cell>
          <cell r="F118" t="str">
            <v>91360923MA35WPDG3E</v>
          </cell>
          <cell r="G118" t="str">
            <v>91360923MA35WPDG3E</v>
          </cell>
          <cell r="H118" t="str">
            <v>江西省宜春市上高县黄金堆工业园7号</v>
          </cell>
          <cell r="I118" t="str">
            <v>江西省宜春市上高县黄金堆工业园7号</v>
          </cell>
          <cell r="J118">
            <v>48</v>
          </cell>
          <cell r="K118" t="str">
            <v>江西省宜春市上高县黄金堆工业园7号</v>
          </cell>
          <cell r="L118">
            <v>110</v>
          </cell>
          <cell r="M118">
            <v>42872</v>
          </cell>
        </row>
        <row r="118">
          <cell r="Q118">
            <v>42872</v>
          </cell>
        </row>
        <row r="118">
          <cell r="S118" t="str">
            <v>Ⅱ类-6801基础外科手术器械；6803神经外科手术器械；6804眼科手术器械；6806口腔科手术器械；6807胸腔心血管外科手术器械；6808腹部外科手术器械；6809泌尿肛肠外科手术器械；6810矫形外科（骨科）手术器械 ；6812妇产科手术器械；6815注射穿刺器械；6820普通诊察器械；6821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6833医用核素设备；6834医用射线防护用品、装置；6840临床检验分析仪器（不含体外诊断试剂）；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等</v>
          </cell>
          <cell r="T118" t="str">
            <v>桂礼强</v>
          </cell>
        </row>
        <row r="119">
          <cell r="B119" t="str">
            <v>江西隆智实业有限公司</v>
          </cell>
          <cell r="C119" t="str">
            <v>赣宜食药监械经营备20170106号</v>
          </cell>
        </row>
        <row r="119">
          <cell r="E119" t="str">
            <v>赣宜食药监械经营许20170064号</v>
          </cell>
          <cell r="F119" t="str">
            <v>91360923MA35U7A46Y</v>
          </cell>
          <cell r="G119" t="str">
            <v>91360923MA35U7A46Y</v>
          </cell>
          <cell r="H119" t="str">
            <v>江西省宜春市上高县城上高大道3号</v>
          </cell>
          <cell r="I119" t="str">
            <v>江西省宜春市上高县城上高大道3号</v>
          </cell>
          <cell r="J119">
            <v>55</v>
          </cell>
          <cell r="K119" t="str">
            <v>江西省宜春市上高县城上高大道3号</v>
          </cell>
          <cell r="L119">
            <v>80</v>
          </cell>
          <cell r="M119">
            <v>42873</v>
          </cell>
        </row>
        <row r="119">
          <cell r="Q119">
            <v>42873</v>
          </cell>
        </row>
        <row r="119">
          <cell r="S119" t="str">
            <v>Ⅱ-6863口腔科材料、6864医用卫生材料及敷料、6865医用缝合材料及粘合剂、6866医用高分子材料及制品；6801基础外科手术器械 、6803神经外科手术器械、6804眼科手术器械、6806口腔科手术器械、6807胸腔心血管外科手术器械、6808、腹部外科手术器械、6809泌尿肛肠外科手术器械、6810矫形外科（骨科）手术器械 、6812 妇产科用手术器械、6815 注射穿刺器械；6820 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v>
          </cell>
          <cell r="T119" t="str">
            <v>陈春根</v>
          </cell>
        </row>
        <row r="120">
          <cell r="B120" t="str">
            <v>江西省卓汇贸易有限公司</v>
          </cell>
          <cell r="C120" t="str">
            <v>赣宜食药监械经营备20170119号</v>
          </cell>
        </row>
        <row r="120">
          <cell r="E120" t="e">
            <v>#N/A</v>
          </cell>
          <cell r="F120" t="str">
            <v>91360923MA35X9LL79</v>
          </cell>
          <cell r="G120" t="str">
            <v>91360923MA35X9LL79</v>
          </cell>
          <cell r="H120" t="str">
            <v>江西省宜春市上高县五里岭工业园正宇大道7号</v>
          </cell>
          <cell r="I120" t="str">
            <v>江西省宜春市上高县五里岭工业园正宇大道7号</v>
          </cell>
          <cell r="J120">
            <v>33</v>
          </cell>
          <cell r="K120" t="str">
            <v>江西省宜春市上高县五里岭工业园正宇大道7号</v>
          </cell>
          <cell r="L120">
            <v>67</v>
          </cell>
          <cell r="M120">
            <v>42891</v>
          </cell>
        </row>
        <row r="120">
          <cell r="Q120">
            <v>42891</v>
          </cell>
        </row>
        <row r="120">
          <cell r="S120" t="str">
            <v>Ⅱ类-6801基础外科手术器械；6803神经外科手术器械；6804眼科手术器械；6806口腔科手术器械；6807胸腔心血管外科手术器械；6808腹部外科手术器械；6809泌尿肛肠外科手术器械；6810矫形外科（骨科）手术器械 ；6812妇产科手术器械；6815注射穿刺器械；6820普通诊察器械；6821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6833医用核素设备；6834医用射线防护用品、装置；6840临床检验分析仪器（不含体外诊断试剂）；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20" t="str">
            <v>陈洪亮</v>
          </cell>
        </row>
        <row r="121">
          <cell r="B121" t="str">
            <v>江西康纽特生物科技有限公司</v>
          </cell>
          <cell r="C121" t="str">
            <v>赣宜食药监械经营备20170121号</v>
          </cell>
        </row>
        <row r="121">
          <cell r="E121" t="e">
            <v>#N/A</v>
          </cell>
          <cell r="F121" t="str">
            <v>91360923MA35WEYY4F</v>
          </cell>
          <cell r="G121" t="str">
            <v>91360923MA35WEYY4F</v>
          </cell>
          <cell r="H121" t="str">
            <v>江西省宜春市上高县野市工业小区</v>
          </cell>
          <cell r="I121" t="str">
            <v>江西省宜春市上高县野市工业小区</v>
          </cell>
          <cell r="J121">
            <v>100</v>
          </cell>
          <cell r="K121" t="str">
            <v>江西省宜春市上高县野市工业小区</v>
          </cell>
          <cell r="L121">
            <v>100</v>
          </cell>
          <cell r="M121">
            <v>42893</v>
          </cell>
        </row>
        <row r="121">
          <cell r="Q121">
            <v>42893</v>
          </cell>
        </row>
        <row r="121">
          <cell r="S121" t="str">
            <v>Ⅱ类-6801基础外科手术器械；6803神经外科手术器械；6804眼科手术器械；6806口腔科手术器械；6807胸腔心血管外科手术器械；6808腹部外科手术器械；6809泌尿肛肠外科手术器械；6810矫形外科（骨科）手术器械 ；6812妇产科手术器械；6815注射穿刺器械；6820普通诊察器械；6821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6833医用核素设备；6834医用射线防护用品、装置；6840临床检验分析仪器（含体外诊断试剂）；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21" t="str">
            <v>廖苑秋</v>
          </cell>
        </row>
        <row r="122">
          <cell r="B122" t="str">
            <v>江西树茂贸易有限公司</v>
          </cell>
          <cell r="C122" t="str">
            <v>赣宜食药监械经营备20170127号</v>
          </cell>
        </row>
        <row r="122">
          <cell r="E122" t="e">
            <v>#N/A</v>
          </cell>
          <cell r="F122" t="str">
            <v>91360923MA35TQF87M</v>
          </cell>
          <cell r="G122" t="str">
            <v>91360923MA35TQF87M</v>
          </cell>
          <cell r="H122" t="str">
            <v>江西省宜春市上高县上甘山农民街266号</v>
          </cell>
          <cell r="I122" t="str">
            <v>江西省宜春市上高县上甘山农民街266号</v>
          </cell>
          <cell r="J122">
            <v>20</v>
          </cell>
          <cell r="K122" t="str">
            <v>江西省宜春市上高县上甘山农民街266号</v>
          </cell>
          <cell r="L122">
            <v>80</v>
          </cell>
          <cell r="M122">
            <v>42900</v>
          </cell>
        </row>
        <row r="122">
          <cell r="Q122">
            <v>42900</v>
          </cell>
        </row>
        <row r="122">
          <cell r="S122" t="str">
            <v>Ⅱ类-6801基础外科手术器械；6803神经外科手术器械；6804眼科手术器械；6806口腔科手术器械；6807胸腔心血管外科手术器械；6808腹部外科手术器械；6809泌尿肛肠外科手术器械；6810矫形外科（骨科）手术器械 ；6812妇产科手术器械；6815注射穿刺器械；6820普通诊察器械；6821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6833医用核素设备；6834医用射线防护用品、装置；6840临床检验分析仪器（不含体外诊断试剂）；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22" t="str">
            <v>舒国花</v>
          </cell>
        </row>
        <row r="123">
          <cell r="B123" t="str">
            <v>江西雷顿医疗器械有限责任公司</v>
          </cell>
          <cell r="C123" t="str">
            <v>赣宜食药监械经营备20170128号</v>
          </cell>
        </row>
        <row r="123">
          <cell r="E123" t="e">
            <v>#N/A</v>
          </cell>
          <cell r="F123" t="str">
            <v>91360923MA35WGE55C</v>
          </cell>
          <cell r="G123" t="str">
            <v>91360923MA35WGE55C</v>
          </cell>
          <cell r="H123" t="str">
            <v>江西省宜春市上高县工业园沙基路1号</v>
          </cell>
          <cell r="I123" t="str">
            <v>江西省宜春市上高县工业园沙基路1号</v>
          </cell>
          <cell r="J123">
            <v>65</v>
          </cell>
          <cell r="K123" t="str">
            <v>江西省宜春市上高县工业园沙基路1号</v>
          </cell>
          <cell r="L123">
            <v>80</v>
          </cell>
          <cell r="M123">
            <v>42899</v>
          </cell>
        </row>
        <row r="123">
          <cell r="Q123">
            <v>42899</v>
          </cell>
        </row>
        <row r="123">
          <cell r="S123" t="str">
            <v>Ⅱ类-6801基础外科手术器械；6803神经外科手术器械；6804眼科手术器械；6806口腔科手术器械；6807胸腔心血管外科手术器械；6808腹部外科手术器械；6809泌尿肛肠外科手术器械；6810矫形外科（骨科）手术器械 ；6812妇产科手术器械；6815注射穿刺器械；6820普通诊察器械；6821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6833医用核素设备；6834医用射线防护用品、装置；6840临床检验分析仪器（含体外诊断试剂）；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23" t="str">
            <v>胡洋</v>
          </cell>
        </row>
        <row r="124">
          <cell r="B124" t="str">
            <v>江西高桂贸易有限公司</v>
          </cell>
          <cell r="C124" t="str">
            <v>赣宜食药监械经营备20170130号</v>
          </cell>
        </row>
        <row r="124">
          <cell r="E124" t="e">
            <v>#N/A</v>
          </cell>
          <cell r="F124" t="str">
            <v>91360923MA35TQFCXX</v>
          </cell>
          <cell r="G124" t="str">
            <v>91360923MA35TQFCXX</v>
          </cell>
          <cell r="H124" t="str">
            <v>江西省宜春市上高县上甘山大观大道218号</v>
          </cell>
          <cell r="I124" t="str">
            <v>江西省宜春市上高县上甘山大观大道218号</v>
          </cell>
          <cell r="J124">
            <v>20</v>
          </cell>
          <cell r="K124" t="str">
            <v>江西省宜春市上高县上甘山大观大道218号</v>
          </cell>
          <cell r="L124">
            <v>90</v>
          </cell>
          <cell r="M124">
            <v>42900</v>
          </cell>
        </row>
        <row r="124">
          <cell r="Q124">
            <v>42900</v>
          </cell>
        </row>
        <row r="124">
          <cell r="S124" t="str">
            <v>Ⅱ类-6801基础外科手术器械；6803神经外科手术器械；6804眼科手术器械；6806口腔科手术器械；6807胸腔心血管外科手术器械；6808腹部外科手术器械；6809泌尿肛肠外科手术器械；6810矫形外科（骨科）手术器械 ；6812妇产科手术器械；6815注射穿刺器械；6820普通诊察器械；6821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6833医用核素设备；6834医用射线防护用品、装置；6840临床检验分析仪器（含体外诊断试剂）；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24" t="str">
            <v>陈梅华</v>
          </cell>
        </row>
        <row r="125">
          <cell r="B125" t="str">
            <v>宜春懿行医疗科技有限公司</v>
          </cell>
          <cell r="C125" t="str">
            <v>赣宜食药监械经营备20170137号</v>
          </cell>
        </row>
        <row r="125">
          <cell r="E125" t="str">
            <v>赣宜食药监械经营许20170103号</v>
          </cell>
          <cell r="F125" t="str">
            <v>91360923MA35X09N2C</v>
          </cell>
          <cell r="G125" t="str">
            <v>91360923MA35X09N2C</v>
          </cell>
          <cell r="H125" t="str">
            <v>江西省宜春市上高县黄金堆工业园阳光大道9号</v>
          </cell>
          <cell r="I125" t="str">
            <v>江西省宜春市上高县黄金堆工业园阳光大道9号</v>
          </cell>
          <cell r="J125">
            <v>60</v>
          </cell>
          <cell r="K125" t="str">
            <v>江西省宜春市上高县黄金堆工业园阳光大道9号</v>
          </cell>
          <cell r="L125">
            <v>100</v>
          </cell>
          <cell r="M125">
            <v>42919</v>
          </cell>
        </row>
        <row r="125">
          <cell r="Q125">
            <v>42919</v>
          </cell>
        </row>
        <row r="125">
          <cell r="S125" t="str">
            <v>Ⅱ-6801基础外科手术器械 、6803神经外科手术器械、6804眼科手术器械、6806口腔科手术器械、6807胸腔心血管外科手术器械、6808、腹部外科手术器械、6809泌尿肛肠外科手术器械、6810矫形外科（骨科）手术器械 、6812 妇产科用手术器械、6815 注射穿刺器械；6820 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25" t="str">
            <v>袁高伟</v>
          </cell>
        </row>
        <row r="126">
          <cell r="B126" t="str">
            <v>宜春德宏医疗器械有限公司</v>
          </cell>
          <cell r="C126" t="str">
            <v>赣宜食药监械经营备20170143号</v>
          </cell>
        </row>
        <row r="126">
          <cell r="E126" t="str">
            <v>赣宜食药监械经营许20170106号</v>
          </cell>
          <cell r="F126" t="str">
            <v>91360923MA35Y3M94N</v>
          </cell>
          <cell r="G126" t="str">
            <v>91360923MA35Y3M94N</v>
          </cell>
          <cell r="H126" t="str">
            <v>江西省宜春市上高县城敖山大道18号</v>
          </cell>
          <cell r="I126" t="str">
            <v>江西省宜春市上高县城敖山大道18号</v>
          </cell>
          <cell r="J126">
            <v>30</v>
          </cell>
          <cell r="K126" t="str">
            <v>江西省宜春市上高县城敖山大道18号</v>
          </cell>
          <cell r="L126">
            <v>90</v>
          </cell>
          <cell r="M126">
            <v>42927</v>
          </cell>
        </row>
        <row r="126">
          <cell r="Q126">
            <v>42927</v>
          </cell>
        </row>
        <row r="126">
          <cell r="S126" t="str">
            <v>Ⅱ-6801基础外科手术器械 、6803神经外科手术器械、6804眼科手术器械、6806口腔科手术器械、6807胸腔心血管外科手术器械、6808、腹部外科手术器械、6809泌尿肛肠外科手术器械、6810矫形外科（骨科）手术器械 、6812 妇产科用手术器械、6815 注射穿刺器械；6820 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等</v>
          </cell>
          <cell r="T126" t="str">
            <v>李维才</v>
          </cell>
        </row>
        <row r="127">
          <cell r="B127" t="str">
            <v>上高县汇同医疗器械有限公司</v>
          </cell>
          <cell r="C127" t="str">
            <v>赣宜食药监械经营备20170147号</v>
          </cell>
        </row>
        <row r="127">
          <cell r="E127" t="e">
            <v>#N/A</v>
          </cell>
          <cell r="F127" t="str">
            <v>360923210037196</v>
          </cell>
          <cell r="G127" t="str">
            <v>35653437-X</v>
          </cell>
          <cell r="H127" t="str">
            <v>上高县镜山工业园洪桥路1号办公楼</v>
          </cell>
          <cell r="I127" t="str">
            <v>上高县镜山工业园洪桥路1号办公楼</v>
          </cell>
          <cell r="J127">
            <v>100</v>
          </cell>
          <cell r="K127" t="str">
            <v>上高县镜山工业园洪桥路1号办公楼</v>
          </cell>
          <cell r="L127">
            <v>60</v>
          </cell>
          <cell r="M127">
            <v>42922</v>
          </cell>
        </row>
        <row r="127">
          <cell r="Q127">
            <v>42922</v>
          </cell>
        </row>
        <row r="127">
          <cell r="S127" t="str">
            <v>Ⅱ-6801基础外科手术器械 、6803神经外科手术器械、6804眼科手术器械、6806口腔科手术器械、6807胸腔心血管外科手术器械、6808、腹部外科手术器械、6809泌尿肛肠外科手术器械、6810矫形外科（骨科）手术器械 、6812 妇产科用手术器械、6815 注射穿刺器械；6820 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27" t="str">
            <v>李伟</v>
          </cell>
        </row>
        <row r="128">
          <cell r="B128" t="str">
            <v>宜春市佑尔曼医疗器械有限公司</v>
          </cell>
          <cell r="C128" t="str">
            <v>赣宜食药监械经营备20170167号</v>
          </cell>
        </row>
        <row r="128">
          <cell r="E128" t="e">
            <v>#N/A</v>
          </cell>
          <cell r="F128" t="str">
            <v>91360923MA35YU6E7D</v>
          </cell>
          <cell r="G128" t="str">
            <v>91360923MA35YU6E7D</v>
          </cell>
          <cell r="H128" t="str">
            <v>江西省宜春市上高县上高大道16号</v>
          </cell>
          <cell r="I128" t="str">
            <v>江西省宜春市上高县上高大道16号</v>
          </cell>
          <cell r="J128">
            <v>42</v>
          </cell>
          <cell r="K128" t="str">
            <v>江西省宜春市上高县上高大道16号</v>
          </cell>
          <cell r="L128">
            <v>88</v>
          </cell>
          <cell r="M128">
            <v>42933</v>
          </cell>
        </row>
        <row r="128">
          <cell r="Q128">
            <v>42933</v>
          </cell>
        </row>
        <row r="128">
          <cell r="S128" t="str">
            <v>Ⅱ类-6801基础外科手术器械；6803神经外科手术器械；6804眼科手术器械；6806口腔科手术器械；6807胸腔心血管外科手术器械；6808腹部外科手术器械；6809泌尿肛肠外科手术器械；6810矫形外科（骨科）手术器械 ；6812妇产科手术器械；6815注射穿刺器械；6820普通诊察器械；6821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6833医用核素设备；6834医用射线防护用品、装置；6840临床检验分析仪器及诊断试剂（含诊断试剂）；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28" t="str">
            <v>桂诗义</v>
          </cell>
        </row>
        <row r="129">
          <cell r="B129" t="str">
            <v>江西省正福贸易有限公司</v>
          </cell>
          <cell r="C129" t="str">
            <v>赣宜食药监械经营备20170168号</v>
          </cell>
        </row>
        <row r="129">
          <cell r="E129" t="e">
            <v>#N/A</v>
          </cell>
          <cell r="F129" t="str">
            <v>91360923MA35RPKE4A</v>
          </cell>
          <cell r="G129" t="str">
            <v>91360923MA35RPKE4A</v>
          </cell>
          <cell r="H129" t="str">
            <v>江西省宜春市上高县五里工业区207号</v>
          </cell>
          <cell r="I129" t="str">
            <v>江西省宜春市上高县五里工业区207号</v>
          </cell>
          <cell r="J129">
            <v>60</v>
          </cell>
          <cell r="K129" t="str">
            <v>江西省宜春市上高县五里岭工业区207号</v>
          </cell>
          <cell r="L129">
            <v>60</v>
          </cell>
          <cell r="M129">
            <v>42936</v>
          </cell>
        </row>
        <row r="129">
          <cell r="Q129">
            <v>42936</v>
          </cell>
        </row>
        <row r="129">
          <cell r="S129" t="str">
            <v>Ⅱ-6863口腔科材料、6864医用卫生材料及敷料、6865医用缝合材料及粘合剂、6866医用高分子材料及制品；6801基础外科手术器械 、6803神经外科手术器械、6804眼科手术器械、6806口腔科手术器械、6807胸腔心血管外科手术器械、6808、腹部外科手术器械、6809泌尿肛肠外科手术器械、6810矫形外科（骨科）手术器械 、6812 妇产科用手术器械、6815 注射穿刺器械；6820 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、6846植入材料和人工器官、6854手术室、急救室、诊疗室设备及器具、6855口腔科设备及器具、6856病房护理设备及器具、6857消毒和灭菌设备及器具、6858医用冷疗、低温、冷藏设备及器具、6870软件等。</v>
          </cell>
          <cell r="T129" t="str">
            <v>姜春花</v>
          </cell>
        </row>
        <row r="130">
          <cell r="B130" t="str">
            <v>江西泽瑞尔医疗器械有限公司</v>
          </cell>
          <cell r="C130" t="str">
            <v>赣宜食药监械经营备20170169号</v>
          </cell>
        </row>
        <row r="130">
          <cell r="E130" t="e">
            <v>#N/A</v>
          </cell>
          <cell r="F130" t="str">
            <v>91360923MA35Y8MD0J</v>
          </cell>
          <cell r="G130" t="str">
            <v>91360923MA35Y8MD0J</v>
          </cell>
          <cell r="H130" t="str">
            <v>江西省宜春市上高县工业园沙基路1号</v>
          </cell>
          <cell r="I130" t="str">
            <v>江西省宜春市上高县工业园沙基路1号</v>
          </cell>
          <cell r="J130">
            <v>40</v>
          </cell>
          <cell r="K130" t="str">
            <v>江西省宜春市上高县工业园沙基路1号</v>
          </cell>
          <cell r="L130">
            <v>80</v>
          </cell>
          <cell r="M130">
            <v>42935</v>
          </cell>
        </row>
        <row r="130">
          <cell r="Q130">
            <v>42935</v>
          </cell>
        </row>
        <row r="130">
          <cell r="S130" t="str">
            <v>Ⅱ-6801基础外科手术器械 、6803神经外科手术器械、6804眼科手术器械、6806口腔科手术器械、6807胸腔心血管外科手术器械、6808、腹部外科手术器械、6809泌尿肛肠外科手术器械、6810矫形外科（骨科）手术器械 、6812 妇产科用手术器械、6815 注射穿刺器械；6820 普通诊察器械、6821 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6833医用核素设备；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30" t="str">
            <v>吴文良</v>
          </cell>
        </row>
        <row r="131">
          <cell r="B131" t="str">
            <v>江西充应商贸有限公司</v>
          </cell>
          <cell r="C131" t="str">
            <v>赣宜食药监械经营备20170170号</v>
          </cell>
        </row>
        <row r="131">
          <cell r="E131" t="e">
            <v>#N/A</v>
          </cell>
          <cell r="F131" t="str">
            <v>91360923352066337M</v>
          </cell>
          <cell r="G131" t="str">
            <v>91360923352066337M</v>
          </cell>
          <cell r="H131" t="str">
            <v>江西省宜春市上高县新界埠镇城陂村委会办公楼二楼</v>
          </cell>
          <cell r="I131" t="str">
            <v>江西省宜春市上高县新界埠镇城陂村委会办公楼二楼</v>
          </cell>
          <cell r="J131">
            <v>100</v>
          </cell>
          <cell r="K131" t="str">
            <v>江西省宜春市上高县新界埠镇城陂村委会办公楼二楼</v>
          </cell>
          <cell r="L131">
            <v>100</v>
          </cell>
          <cell r="M131">
            <v>42934</v>
          </cell>
        </row>
        <row r="131">
          <cell r="Q131">
            <v>42934</v>
          </cell>
        </row>
        <row r="131">
          <cell r="S131" t="str">
            <v>Ⅱ-6801基础外科手术器械、6803神经外科手术器械、6804眼科手术器械、6806口腔科手术器械、6807胸腔心血管外科手术器械、6808、腹部外科手术器械、6809泌尿肛肠外科手术器械、6810矫形外科（骨科）手术器械、6812 妇产科用手术器械、6815 注射穿刺器械；6820 普通诊察器械、6821 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6833医用核素设备；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31" t="str">
            <v>邹玮</v>
          </cell>
        </row>
        <row r="132">
          <cell r="B132" t="str">
            <v>江西天莱康贸易有限公司</v>
          </cell>
          <cell r="C132" t="str">
            <v>赣宜食药监械经营备20170182号</v>
          </cell>
        </row>
        <row r="132">
          <cell r="E132" t="str">
            <v>赣宜食药监械经营许20170125号</v>
          </cell>
          <cell r="F132" t="str">
            <v>91360923MA361TH19F</v>
          </cell>
          <cell r="G132" t="str">
            <v>91360923MA361TH19F</v>
          </cell>
          <cell r="H132" t="str">
            <v>江西省宜春市上高县上高大道16号附一</v>
          </cell>
          <cell r="I132" t="str">
            <v>江西省宜春市上高县上高大道16号附一</v>
          </cell>
          <cell r="J132">
            <v>26</v>
          </cell>
          <cell r="K132" t="str">
            <v>江西省宜春市上高县上高大道16号附一</v>
          </cell>
          <cell r="L132">
            <v>40</v>
          </cell>
          <cell r="M132">
            <v>42944</v>
          </cell>
        </row>
        <row r="132">
          <cell r="Q132">
            <v>42944</v>
          </cell>
        </row>
        <row r="132">
          <cell r="S132" t="str">
            <v>Ⅱ-6801基础外科手术器械 、6803神经外科手术器械、6804眼科手术器械、6806口腔科手术器械、6807胸腔心血管外科手术器械、6808、腹部外科手术器械、6809泌尿肛肠外科手术器械、6810矫形外科（骨科）手术器械 、6812 妇产科用手术器械、6815 注射穿刺器械；6820 普通诊察器械、6821 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6833医用核素设备；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32" t="str">
            <v>舒补兰</v>
          </cell>
        </row>
        <row r="133">
          <cell r="B133" t="str">
            <v>江西行昇贸易有限公司</v>
          </cell>
          <cell r="C133" t="str">
            <v>赣宜食药监械经营备20170184号</v>
          </cell>
        </row>
        <row r="133">
          <cell r="E133" t="e">
            <v>#N/A</v>
          </cell>
          <cell r="F133" t="str">
            <v>91360923MA36254LX7</v>
          </cell>
          <cell r="G133" t="str">
            <v>91360923MA36254LX7</v>
          </cell>
          <cell r="H133" t="str">
            <v>江西省宜春市上高县黄金堆工业园阳光大道10号</v>
          </cell>
          <cell r="I133" t="str">
            <v>江西省宜春市上高县黄金堆工业园阳光大道10号</v>
          </cell>
          <cell r="J133">
            <v>30</v>
          </cell>
          <cell r="K133" t="str">
            <v>江西省宜春市上高县黄金堆工业园阳光大道10号</v>
          </cell>
          <cell r="L133">
            <v>80</v>
          </cell>
          <cell r="M133">
            <v>42944</v>
          </cell>
        </row>
        <row r="133">
          <cell r="Q133">
            <v>42944</v>
          </cell>
        </row>
        <row r="133">
          <cell r="S133" t="str">
            <v>Ⅱ-6801基础外科手术器械 、6803神经外科手术器械、6804眼科手术器械、6806口腔科手术器械、6807胸腔心血管外科手术器械、6808、腹部外科手术器械、6809泌尿肛肠外科手术器械、6810矫形外科（骨科）手术器械 、6812 妇产科用手术器械、6815 注射穿刺器械；6820 普通诊察器械、6821 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6833医用核素设备；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33" t="str">
            <v>田玉荣</v>
          </cell>
        </row>
        <row r="134">
          <cell r="B134" t="str">
            <v>宜春雄晟科贸有限公司</v>
          </cell>
          <cell r="C134" t="str">
            <v>赣宜食药监械经营备20170185号</v>
          </cell>
        </row>
        <row r="134">
          <cell r="E134" t="str">
            <v>赣宜食药监械经营许20170128号</v>
          </cell>
          <cell r="F134" t="str">
            <v>91360923MA3632WX3A</v>
          </cell>
          <cell r="G134" t="str">
            <v>91360923MA3632WX3A</v>
          </cell>
          <cell r="H134" t="str">
            <v>江西省宜春市上高县黄金堆工业园11号</v>
          </cell>
          <cell r="I134" t="str">
            <v>江西省宜春市上高县黄金堆工业园11号</v>
          </cell>
          <cell r="J134">
            <v>30</v>
          </cell>
          <cell r="K134" t="str">
            <v>江西省宜春市上高县黄金堆工业园11号</v>
          </cell>
          <cell r="L134">
            <v>80</v>
          </cell>
          <cell r="M134">
            <v>42944</v>
          </cell>
        </row>
        <row r="134">
          <cell r="Q134">
            <v>42944</v>
          </cell>
        </row>
        <row r="134">
          <cell r="S134" t="str">
            <v>Ⅱ-6801基础外科手术器械 、6803神经外科手术器械、6804眼科手术器械、6806口腔科手术器械、6807胸腔心血管外科手术器械、6808、腹部外科手术器械、6809泌尿肛肠外科手术器械、6810矫形外科（骨科）手术器械 、6812 妇产科用手术器械、6815 注射穿刺器械；6820 普通诊察器械、6821 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6833医用核素设备；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34" t="str">
            <v>邵国利</v>
          </cell>
        </row>
        <row r="135">
          <cell r="B135" t="str">
            <v>上高县民康医疗器械有限公司（延续）</v>
          </cell>
          <cell r="C135" t="str">
            <v>赣宜食药监械经营备20170186号(更）</v>
          </cell>
        </row>
        <row r="135">
          <cell r="E135" t="str">
            <v>赣宜食药监械经营备20170186号(更）</v>
          </cell>
          <cell r="F135" t="str">
            <v>913609235988792741</v>
          </cell>
          <cell r="G135" t="str">
            <v>913609235988792741</v>
          </cell>
          <cell r="H135" t="str">
            <v>江西省宜春市上高县敖阳街道和平路8号</v>
          </cell>
          <cell r="I135" t="str">
            <v>江西省宜春市上高县敖阳街道和平路8号</v>
          </cell>
          <cell r="J135">
            <v>50</v>
          </cell>
          <cell r="K135" t="str">
            <v>江西省宜春市上高县敖阳街道和平路8号</v>
          </cell>
          <cell r="L135">
            <v>50</v>
          </cell>
          <cell r="M135">
            <v>42950</v>
          </cell>
        </row>
        <row r="135">
          <cell r="Q135">
            <v>42950</v>
          </cell>
        </row>
        <row r="135">
          <cell r="S135" t="str">
            <v>Ⅱ-6863口腔科材料、6864医用卫生材料及敷料、6865医用缝合材料及粘合剂、6866医用高分子材料及制品；6801基础外科手术器械 、6803神经外科手术器械、6804眼科手术器械、6806口腔科手术器械、6807胸腔心血管外科手术器械、6808、腹部外科手术器械、6809泌尿肛肠外科手术器械、6810矫形外科（骨科）手术器械 、6812 妇产科用手术器械、6815 注射穿刺器械；6820 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6840临床检验分析仪器（诊断试剂仅限：1、血红蛋白试纸条；2血糖测试条；3、早早孕测试纸。）、6841医用化验和基础设备器具、6845体外循环及血液处理设备 、6854手术室、急救室、诊疗室设备及器具、6855口腔科设备及器具、6856病房护理设备及器具、6857消毒和灭菌设备及器具、6858医用冷疗、低温、冷藏设备及器具、6870软件</v>
          </cell>
          <cell r="T135" t="str">
            <v>林勇</v>
          </cell>
        </row>
        <row r="136">
          <cell r="B136" t="str">
            <v>宜春市达曼贸易有限公司</v>
          </cell>
          <cell r="C136" t="str">
            <v>赣宜食药监械经营备20170193号（更）</v>
          </cell>
        </row>
        <row r="136">
          <cell r="E136" t="str">
            <v>赣宜药监械经营许20230656号</v>
          </cell>
          <cell r="F136" t="str">
            <v>91360923MA365G8W16</v>
          </cell>
          <cell r="G136" t="str">
            <v>91360923MA365G8W16</v>
          </cell>
          <cell r="H136" t="str">
            <v>江西省宜春市上高县工业园沙基路18号</v>
          </cell>
          <cell r="I136" t="str">
            <v>江西省宜春市上高县工业园沙基路18号</v>
          </cell>
          <cell r="J136">
            <v>65</v>
          </cell>
          <cell r="K136" t="str">
            <v>江西省宜春市上高县工业园沙基路18号</v>
          </cell>
          <cell r="L136">
            <v>60</v>
          </cell>
          <cell r="M136">
            <v>43357</v>
          </cell>
        </row>
        <row r="136">
          <cell r="Q136">
            <v>43357</v>
          </cell>
        </row>
        <row r="136">
          <cell r="S136" t="str">
            <v>Ⅱ-6801基础外科手术器械 、6803神经外科手术器械、6804眼科手术器械、6806口腔科手术器械、6807胸腔心血管外科手术器械、6808、腹部外科手术器械、6809泌尿肛肠外科手术器械、6810矫形外科（骨科）手术器械 、6812 妇产科用手术器械、6815 注射穿刺器械；6820 普通诊察器械、6821 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6833医用核素设备；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36" t="str">
            <v>刘伟</v>
          </cell>
        </row>
        <row r="137">
          <cell r="B137" t="str">
            <v>上高县婷锋医疗器械有限公司</v>
          </cell>
          <cell r="C137" t="str">
            <v>赣宜药监械经营备20170206号</v>
          </cell>
        </row>
        <row r="137">
          <cell r="E137" t="str">
            <v>赣宜药监械经营许20170144号</v>
          </cell>
          <cell r="F137" t="str">
            <v>91360923MA362D0W6B</v>
          </cell>
          <cell r="G137" t="str">
            <v>91360923MA362D0W6B</v>
          </cell>
          <cell r="H137" t="str">
            <v>江西省宜春市上高县野市工业小区洪桥路</v>
          </cell>
          <cell r="I137" t="str">
            <v>江西省宜春市上高县野市工业小区洪桥路</v>
          </cell>
          <cell r="J137">
            <v>28</v>
          </cell>
          <cell r="K137" t="str">
            <v>江西省宜春市上高县野市工业小区洪桥路</v>
          </cell>
          <cell r="L137">
            <v>105</v>
          </cell>
          <cell r="M137">
            <v>42982</v>
          </cell>
        </row>
        <row r="137">
          <cell r="Q137">
            <v>42982</v>
          </cell>
        </row>
        <row r="137">
          <cell r="S137" t="str">
            <v>2002年分类目录-Ⅱ类：6801,6803,6804,6806,6807,6808,6809,6810,6812,6815,6820,6821,6822,6823,6824,6825,6826,6827,6828,6830,6831,6833,6841,6845,6846,6854,6855,6856,6857,6858,6863,6864,6865,6866,6870,6840（不含体外诊断试剂） 2017年分类目录-Ⅱ类：19医用康复器械(19-01 认知言语视听障碍康复设备除外,01,02,03,04,05,06,07,08,09,10,11,12,14,15,16,17,18,20,21,22</v>
          </cell>
          <cell r="T137" t="str">
            <v>罗婷</v>
          </cell>
        </row>
        <row r="138">
          <cell r="B138" t="str">
            <v>江西桂阁商贸有限公司</v>
          </cell>
          <cell r="C138" t="str">
            <v>赣宜食药监械经营备20170207号</v>
          </cell>
        </row>
        <row r="138">
          <cell r="E138" t="e">
            <v>#N/A</v>
          </cell>
          <cell r="F138" t="str">
            <v>91360923NA363P6X0U</v>
          </cell>
          <cell r="G138" t="str">
            <v>91360923NA363P6X0U</v>
          </cell>
          <cell r="H138" t="str">
            <v>上高县工业园上高大道14号</v>
          </cell>
          <cell r="I138" t="str">
            <v>上高县工业园上高大道14号</v>
          </cell>
          <cell r="J138">
            <v>100</v>
          </cell>
          <cell r="K138" t="str">
            <v>上高县工业园上高大道14号</v>
          </cell>
          <cell r="L138">
            <v>68</v>
          </cell>
          <cell r="M138">
            <v>42971</v>
          </cell>
        </row>
        <row r="138">
          <cell r="Q138">
            <v>42971</v>
          </cell>
        </row>
        <row r="138">
          <cell r="S138" t="str">
            <v>Ⅱ类-6815注射穿刺器械 、6863口腔科材料、6864医用卫生材料及敷料、6865医用缝合材料及粘合剂、6866医用高分子材料及制品；。6801基础外科手术器械 、6803神经外科手术器械、6807胸腔心血管外科手术器械 、6809泌尿肛肠外科手术器械、6810矫形外科（骨科）手术器械 、6820普通诊察器械、6821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诊断试剂除外）、6841医用化验和基础设备器具、6845体外循环及血液处理设备 、6846植入材料和人工器官、 6854手术室、急救室、诊疗室设备及器具、6855口腔科设备及器具、6856病房护理设备及器具、6857消毒和灭菌设备及器具、 6858医用冷疗、低温、冷藏设备及器具、6870 软 件等.</v>
          </cell>
          <cell r="T138" t="str">
            <v>陈常娥</v>
          </cell>
        </row>
        <row r="139">
          <cell r="B139" t="str">
            <v>江西巧盈生物科技有限公司</v>
          </cell>
          <cell r="C139" t="str">
            <v>赣宜食药监械经营备20170209号</v>
          </cell>
        </row>
        <row r="139">
          <cell r="E139" t="str">
            <v>赣宜食药监械经营许20170147号</v>
          </cell>
          <cell r="F139" t="str">
            <v>91360923MA35XYT20T</v>
          </cell>
          <cell r="G139" t="str">
            <v>91360923MA35XYT20T</v>
          </cell>
          <cell r="H139" t="str">
            <v>江西省宜春市上高县工业园明星路11号</v>
          </cell>
          <cell r="I139" t="str">
            <v>江西省宜春市上高县工业园明星路11号</v>
          </cell>
          <cell r="J139">
            <v>72</v>
          </cell>
          <cell r="K139" t="str">
            <v>江西省宜春市上高县工业园明星路11号</v>
          </cell>
          <cell r="L139">
            <v>93</v>
          </cell>
          <cell r="M139">
            <v>42975</v>
          </cell>
        </row>
        <row r="139">
          <cell r="Q139">
            <v>42975</v>
          </cell>
        </row>
        <row r="139">
          <cell r="S139" t="str">
            <v>Ⅱ--6801基础外科手术器械、6803神经外科手术器械、6807胸腔心血管外科手术器械、6809泌尿肛肠外科手术器械、6810矫形外科（骨科）手术器械、6815注射穿刺器械、6820普通诊察器械、6821医用电子仪器设备、6822医用光学器具、仪器及内窥镜设备(软性、硬性角膜接触镜及护理用液除外)、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含体外诊断试剂）、6841医用化验和基础设备器具、6845体外循环及血液处理设备、6846植入材料和人工器官、6854手术室、急救室、诊疗室设备及器具、6855口腔科设备及器具、6856病房护理设备及器具、6857消毒和灭菌设备及器具、6858 医用冷疗、低温、冷藏设备及器具、6863口腔科材料、6864医用卫生材料及敷料、6865医用缝合材料及粘合剂、6866医用高分子材料及制品、6870软件等</v>
          </cell>
          <cell r="T139" t="str">
            <v>朱桂芳</v>
          </cell>
        </row>
        <row r="140">
          <cell r="B140" t="str">
            <v>江西星羽祥贸易有限公司（延续）</v>
          </cell>
          <cell r="C140" t="str">
            <v>赣宜食药监械经营备20170219号</v>
          </cell>
        </row>
        <row r="140">
          <cell r="E140" t="str">
            <v>赣宜上市监械经营许20200030号</v>
          </cell>
          <cell r="F140" t="str">
            <v>91360923071827902X</v>
          </cell>
          <cell r="G140" t="str">
            <v>91360923071827902X</v>
          </cell>
          <cell r="H140" t="str">
            <v>江西省宜春市上高县沿江路15-18号</v>
          </cell>
          <cell r="I140" t="str">
            <v>江西省宜春市上高县沿江路15-18号</v>
          </cell>
          <cell r="J140">
            <v>50</v>
          </cell>
          <cell r="K140" t="str">
            <v>江西省宜春市上高县沿江路15-18号</v>
          </cell>
          <cell r="L140">
            <v>50</v>
          </cell>
          <cell r="M140">
            <v>42985</v>
          </cell>
        </row>
        <row r="140">
          <cell r="Q140">
            <v>42985</v>
          </cell>
        </row>
        <row r="140">
          <cell r="S140" t="str">
            <v>Ⅱ类-6801基础外科手术器械；6803神经外科手术器械；6804眼科手术器械；6806口腔科手术器械；6807胸腔心血管外科手术器械；6808腹部外科手术器械；6809泌尿肛肠外科手术器械；6810矫形外科（骨科）手术器械 ；6812妇产科手术器械；6815注射穿刺器械；6820普通诊察器械；6821医用电子仪器设备；6822医用光学器具、仪器及内窥镜设备（软性、硬性角膜接触镜及护理用液除外）；6823医用超声仪器及有关设备；6824医用激光仪器设备；6825医用高频仪器设备；6826物理治疗及康复设备；6827中医器械；6828医用磁共振设备；6830医用X射线设备；6831医用X射线附属设备及部件；6833医用核素设备；6834医用射线防护用品、装置；6840临床检验分析仪器（不含体外诊断试剂）；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等</v>
          </cell>
          <cell r="T140" t="str">
            <v>顾旋</v>
          </cell>
        </row>
        <row r="141">
          <cell r="B141" t="str">
            <v>江西江兰医疗器械有限公司</v>
          </cell>
          <cell r="C141" t="str">
            <v>赣宜食药监械经营备20170238号</v>
          </cell>
        </row>
        <row r="141">
          <cell r="E141" t="e">
            <v>#N/A</v>
          </cell>
          <cell r="F141" t="str">
            <v>91360923MA363RD27U</v>
          </cell>
          <cell r="G141" t="str">
            <v>91360923MA363RD27U</v>
          </cell>
          <cell r="H141" t="str">
            <v>江西省宜春市上高县上甘山工业区大观大道332号</v>
          </cell>
          <cell r="I141" t="str">
            <v>江西省宜春市上高县上甘山工业区大观大道332号</v>
          </cell>
          <cell r="J141">
            <v>20</v>
          </cell>
          <cell r="K141" t="str">
            <v>江西省宜春市上高县上甘山工业区大观大道332号</v>
          </cell>
          <cell r="L141">
            <v>69</v>
          </cell>
          <cell r="M141">
            <v>42997</v>
          </cell>
        </row>
        <row r="141">
          <cell r="Q141">
            <v>42997</v>
          </cell>
        </row>
        <row r="141">
          <cell r="S141" t="str">
            <v>Ⅱ-6801基础外科手术器械 、6803神经外科手术器械、6804眼科手术器械、6806口腔科手术器械、6807胸腔心血管外科手术器械、6808、腹部外科手术器械、6809泌尿肛肠外科手术器械、6810矫形外科（骨科）手术器械 、6812 妇产科用手术器械、6815 注射穿刺器械；6820 普通诊察器械、6821 医用电子仪器设备、6822医用光学器具、仪器及内窥镜设备（软性、硬性角膜接触镜及护理用液除外）、6823医用超声仪器及有关设备、6824医用激光仪器设备、6825医用高频仪器设备、6826物理治疗及康复设备、6827中医器械、6828医用磁共振设备；6830医用X射线设备、6831医用X射线附属设备及部件、6833医用核素设备；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41" t="str">
            <v>王江</v>
          </cell>
        </row>
        <row r="142">
          <cell r="B142" t="str">
            <v>江西拓都贸易有限公司</v>
          </cell>
          <cell r="C142" t="str">
            <v>赣宜食药监械经营备20170246号</v>
          </cell>
        </row>
        <row r="142">
          <cell r="E142" t="e">
            <v>#N/A</v>
          </cell>
          <cell r="F142" t="str">
            <v>91360923MA363CAX03</v>
          </cell>
          <cell r="G142" t="str">
            <v>91360923MA363CAX03</v>
          </cell>
          <cell r="H142" t="str">
            <v>江西省宜春市上高县工业园河源西路4号</v>
          </cell>
          <cell r="I142" t="str">
            <v>江西省宜春市上高县工业园河源西路4号</v>
          </cell>
          <cell r="J142">
            <v>50</v>
          </cell>
          <cell r="K142" t="str">
            <v>江西省宜春市上高县工业园河源西路4号</v>
          </cell>
          <cell r="L142">
            <v>40</v>
          </cell>
          <cell r="M142">
            <v>43017</v>
          </cell>
        </row>
        <row r="142">
          <cell r="Q142">
            <v>43017</v>
          </cell>
        </row>
        <row r="142">
          <cell r="S142" t="str">
            <v>Ⅱ-6801基础外科手术器械 、6803神经外科手术器械、6804眼科手术器械、6806口腔科手术器械、6807胸腔心血管外科手术器械、6808、腹部外科手术器械、6809泌尿肛肠外科手术器械、6810矫形外科（骨科）手术器械 、6812 妇产科用手术器械、6815 注射穿刺器械；6820 普通诊察器械、6821 医用电子仪器设备、6822医用光学器具、仪器及内窥镜设备（软性、硬性角膜接触镜及护理用液除外）、6823医用超声仪器及有关设备、6824医用激光仪器设备、6825医用高频仪器设备、6826物理治疗及康复设备、6827中医器械、6830医用X射线设备、6831医用X射线附属设备及部件、6833医用核素设备；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等</v>
          </cell>
          <cell r="T142" t="str">
            <v>冷青春</v>
          </cell>
        </row>
        <row r="143">
          <cell r="B143" t="str">
            <v>江西秀罗商贸有限公司</v>
          </cell>
          <cell r="C143" t="str">
            <v>赣宜食药监械经营备20170248号</v>
          </cell>
        </row>
        <row r="143">
          <cell r="E143" t="e">
            <v>#N/A</v>
          </cell>
          <cell r="F143" t="str">
            <v>91360923MA360QBP3B</v>
          </cell>
          <cell r="G143" t="str">
            <v>91360923MA360QBP3B</v>
          </cell>
          <cell r="H143" t="str">
            <v>江西省宜春市上高县黄金堆园区汇锦西路1号</v>
          </cell>
          <cell r="I143" t="str">
            <v>江西省宜春市上高县黄金堆园区汇锦西路1号</v>
          </cell>
          <cell r="J143">
            <v>40</v>
          </cell>
          <cell r="K143" t="str">
            <v>江西省宜春市上高县黄金堆园区汇锦西路1号</v>
          </cell>
          <cell r="L143">
            <v>88</v>
          </cell>
          <cell r="M143">
            <v>43038</v>
          </cell>
        </row>
        <row r="143">
          <cell r="Q143">
            <v>43038</v>
          </cell>
        </row>
        <row r="143">
          <cell r="S143" t="str">
            <v>Ⅱ-6801基础外科手术器械 、6803神经外科手术器械、6804眼科手术器械、6806口腔科手术器械、6807胸腔心血管外科手术器械、6808、腹部外科手术器械、6809泌尿肛肠外科手术器械、6810矫形外科（骨科）手术器械 、6812 妇产科用手术器械、6815 注射穿刺器械；6820 普通诊察器械、6821 医用电子仪器设备、6822医用光学器具、仪器及内窥镜设备（软性、硬性角膜接触镜及护理用液除外）、6823医用超声仪器及有关设备、6824医用激光仪器设备、6825医用高频仪器设备、6826物理治疗及康复设备、6827中医器械、6830医用X射线设备、6831医用X射线附属设备及部件、6833医用核素设备；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等</v>
          </cell>
          <cell r="T143" t="str">
            <v>罗捷</v>
          </cell>
        </row>
        <row r="144">
          <cell r="B144" t="str">
            <v>江西省亚腾商贸有限公司</v>
          </cell>
          <cell r="C144" t="str">
            <v>赣宜食药监械经营备20170249号</v>
          </cell>
        </row>
        <row r="144">
          <cell r="E144" t="e">
            <v>#N/A</v>
          </cell>
          <cell r="F144" t="str">
            <v>91360923MA360QBQ16</v>
          </cell>
          <cell r="G144" t="str">
            <v>91360923MA360QBQ16</v>
          </cell>
          <cell r="H144" t="str">
            <v>江西省宜春市上高县黄金堆工业园黄金南大道17号</v>
          </cell>
          <cell r="I144" t="str">
            <v>江西省宜春市上高县黄金堆工业园黄金南大道17号</v>
          </cell>
          <cell r="J144">
            <v>28</v>
          </cell>
          <cell r="K144" t="str">
            <v>江西省宜春市上高县黄金堆工业园黄金南大道17号</v>
          </cell>
          <cell r="L144">
            <v>84</v>
          </cell>
          <cell r="M144">
            <v>43038</v>
          </cell>
        </row>
        <row r="144">
          <cell r="Q144">
            <v>43038</v>
          </cell>
        </row>
        <row r="144">
          <cell r="S144" t="str">
            <v>Ⅱ-6801基础外科手术器械 、6803神经外科手术器械、6804眼科手术器械、6806口腔科手术器械、6807胸腔心血管外科手术器械、6808、腹部外科手术器械、6809泌尿肛肠外科手术器械、6810矫形外科（骨科）手术器械 、6812 妇产科用手术器械、6815 注射穿刺器械；6820 普通诊察器械、6821 医用电子仪器设备、6822医用光学器具、仪器及内窥镜设备（软性、硬性角膜接触镜及护理用液除外）、6823医用超声仪器及有关设备、6824医用激光仪器设备、6825医用高频仪器设备、6826物理治疗及康复设备、6827中医器械、6830医用X射线设备、6831医用X射线附属设备及部件、6833医用核素设备；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等</v>
          </cell>
          <cell r="T144" t="str">
            <v>黄海蓉</v>
          </cell>
        </row>
        <row r="145">
          <cell r="B145" t="str">
            <v>江西株玄医药科技有限公司</v>
          </cell>
          <cell r="C145" t="str">
            <v>赣宜食药监械经营备20170266号</v>
          </cell>
        </row>
        <row r="145">
          <cell r="E145" t="e">
            <v>#N/A</v>
          </cell>
          <cell r="F145" t="str">
            <v>91360923MA369DCE3X</v>
          </cell>
          <cell r="G145" t="str">
            <v>91360923MA369DCE3X</v>
          </cell>
          <cell r="H145" t="str">
            <v>江西省宜春市上高县工业园明星路31号</v>
          </cell>
          <cell r="I145" t="str">
            <v>江西省宜春市上高县工业园明星路31号</v>
          </cell>
          <cell r="J145">
            <v>40</v>
          </cell>
          <cell r="K145" t="str">
            <v>江西省宜春市上高县工业园明星路31号</v>
          </cell>
          <cell r="L145">
            <v>80</v>
          </cell>
          <cell r="M145">
            <v>43034</v>
          </cell>
        </row>
        <row r="145">
          <cell r="Q145">
            <v>43034</v>
          </cell>
        </row>
        <row r="145">
          <cell r="S145" t="str">
            <v>Ⅱ-6801基础外科手术器械 、6803神经外科手术器械、6804眼科手术器械、6806口腔科手术器械、6807胸腔心血管外科手术器械、6808、腹部外科手术器械、6809泌尿肛肠外科手术器械、6810矫形外科（骨科）手术器械 、6812 妇产科用手术器械、6815 注射穿刺器械；6820 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45" t="str">
            <v>罗瑞南</v>
          </cell>
        </row>
        <row r="146">
          <cell r="B146" t="str">
            <v>上高县吉喜贸易有限公司</v>
          </cell>
          <cell r="C146" t="str">
            <v>赣宜食药监械经营备20170267号</v>
          </cell>
        </row>
        <row r="146">
          <cell r="E146" t="e">
            <v>#N/A</v>
          </cell>
          <cell r="F146" t="str">
            <v>91360923MA365AUA5G</v>
          </cell>
          <cell r="G146" t="str">
            <v>91360923MA365AUA5G</v>
          </cell>
          <cell r="H146" t="str">
            <v>江西省宜春市上高县工业园芙蓉路2号</v>
          </cell>
          <cell r="I146" t="str">
            <v>江西省宜春市上高县工业园芙蓉路2号</v>
          </cell>
          <cell r="J146">
            <v>120</v>
          </cell>
          <cell r="K146" t="str">
            <v>江西省宜春市上高县工业园芙蓉路2号</v>
          </cell>
          <cell r="L146">
            <v>60</v>
          </cell>
          <cell r="M146">
            <v>43033</v>
          </cell>
        </row>
        <row r="146">
          <cell r="Q146">
            <v>43033</v>
          </cell>
        </row>
        <row r="146">
          <cell r="S146" t="str">
            <v>Ⅱ-6801基础外科手术器械 、6803神经外科手术器械、6804眼科手术器械、6806口腔科手术器械、6807胸腔心血管外科手术器械、6808、腹部外科手术器械、6809泌尿肛肠外科手术器械、6810矫形外科（骨科）手术器械 、6812 妇产科用手术器械、6815 注射穿刺器械；6820 普通诊察器械、6821 医用电子仪器设备、6822医用光学器具、仪器及内窥镜设备（软性、硬性角膜接触镜及护理用液除外）、6823医用超声仪器及有关设备、6824医用激光仪器设备、6825医用高频仪器设备、6826物理治疗及康复设备、6827中医器械、6828医用磁共振设备；6830医用X射线设备、6831医用X射线附属设备及部件、6833医用核素设备；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46" t="str">
            <v>刘纯厚</v>
          </cell>
        </row>
        <row r="147">
          <cell r="B147" t="str">
            <v>江西尧迪医疗科技有限公司</v>
          </cell>
          <cell r="C147" t="str">
            <v>赣宜食药监械经营备20170282号</v>
          </cell>
        </row>
        <row r="147">
          <cell r="E147" t="str">
            <v>赣宜食药监械经营许20170200号</v>
          </cell>
          <cell r="F147" t="str">
            <v>91360923MA36UD6G6J</v>
          </cell>
          <cell r="G147" t="str">
            <v>91360923MA36UD6G6J</v>
          </cell>
          <cell r="H147" t="str">
            <v>江西省宜春市上高县工业园锦绣东路29号</v>
          </cell>
          <cell r="I147" t="str">
            <v>江西省宜春市上高县工业园锦绣东路29号</v>
          </cell>
          <cell r="J147">
            <v>24</v>
          </cell>
          <cell r="K147" t="str">
            <v>江西省宜春市上高县工业园锦绣东路29号</v>
          </cell>
          <cell r="L147">
            <v>48</v>
          </cell>
          <cell r="M147">
            <v>43046</v>
          </cell>
        </row>
        <row r="147">
          <cell r="Q147">
            <v>43046</v>
          </cell>
        </row>
        <row r="147">
          <cell r="S147" t="str">
            <v>Ⅱ-6801基础外科手术器械 、6803神经外科手术器械、6804眼科手术器械、6806口腔科手术器械、6807胸腔心血管外科手术器械、6808、腹部外科手术器械、6809泌尿肛肠外科手术器械、6810矫形外科（骨科）手术器械 、6812 妇产科用手术器械、6815 注射穿刺器械；6820 普通诊察器械、6821 医用电子仪器设备、6822医用光学器具、仪器及内窥镜设备（软性、硬性角膜接触镜及护理用液除外）、6823医用超声仪器及有关设备、6824医用激光仪器设备、6825医用高频仪器设备、6826物理治疗及康复设备、6827中医器械、6830医用X射线设备、6831医用X射线附属设备及部件、6833医用核素设备；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等</v>
          </cell>
          <cell r="T147" t="str">
            <v>赵岩平</v>
          </cell>
        </row>
        <row r="148">
          <cell r="B148" t="str">
            <v>江西御璟实业有限公司</v>
          </cell>
          <cell r="C148" t="str">
            <v>赣宜食药监械经营备20170291号（更）</v>
          </cell>
        </row>
        <row r="148">
          <cell r="E148" t="e">
            <v>#N/A</v>
          </cell>
          <cell r="F148" t="str">
            <v>91360923MA35LDPC40</v>
          </cell>
          <cell r="G148" t="str">
            <v>91360923MA35LDPC40</v>
          </cell>
          <cell r="H148" t="str">
            <v>江西省宜春市上高县工业园锦绣东路8号</v>
          </cell>
          <cell r="I148" t="str">
            <v>江西省宜春市上高县工业园锦绣东路8号</v>
          </cell>
          <cell r="J148">
            <v>210</v>
          </cell>
          <cell r="K148" t="str">
            <v>江西省宜春市上高县工业园锦绣东路8号</v>
          </cell>
          <cell r="L148">
            <v>233.52</v>
          </cell>
          <cell r="M148">
            <v>44188</v>
          </cell>
        </row>
        <row r="148">
          <cell r="Q148">
            <v>43052</v>
          </cell>
        </row>
        <row r="148">
          <cell r="S148" t="str">
            <v>2002年分类目录：Ⅱ类-6801，6803，6804，6807，6809，6810，6815，6820，6821，6822（软性、硬性角膜接触镜及护理用液除外，6823，6824，6825，6826，6827，6830，6831，6833，6834，6840（诊断试剂不需低温冷藏运输贮存），6841，6845，6846，6854，6855，6856，6857，6858，6863，6864，6865，6866，6870***2017年分类目录：Ⅱ类-01，02，03（介入器材除外），04，05，06，07，08，09，10，11，12，14，15，16，17，18，19，20，21，22，6840诊断试剂不需低温冷藏运输贮存***</v>
          </cell>
          <cell r="T148" t="str">
            <v>焦华平</v>
          </cell>
        </row>
        <row r="149">
          <cell r="B149" t="str">
            <v>上高县锋鑫医疗器械有限公司（延续）</v>
          </cell>
          <cell r="C149" t="str">
            <v>赣宜药监械经营备20170292号</v>
          </cell>
        </row>
        <row r="149">
          <cell r="E149" t="str">
            <v>赣宜药监械经营许20230698号</v>
          </cell>
          <cell r="F149" t="str">
            <v>91360923MA35H8LA7T</v>
          </cell>
          <cell r="G149" t="str">
            <v>91360923MA35H8LA7T</v>
          </cell>
          <cell r="H149" t="str">
            <v>江西省宜春市上高县工业园洪桥路16号</v>
          </cell>
          <cell r="I149" t="str">
            <v>江西省宜春市上高县工业园洪桥路16号</v>
          </cell>
          <cell r="J149">
            <v>38</v>
          </cell>
          <cell r="K149" t="str">
            <v>江西省宜春市上高县工业园洪桥路16号</v>
          </cell>
          <cell r="L149">
            <v>201</v>
          </cell>
          <cell r="M149">
            <v>43060</v>
          </cell>
        </row>
        <row r="149">
          <cell r="Q149">
            <v>43060</v>
          </cell>
        </row>
        <row r="149">
          <cell r="S149" t="str">
            <v>2002年分类目录-Ⅱ类：6801，6803，6804,6806，6807，6808，6809，6810,6812，6815，6820，6821，6822（软性、硬性角膜接触镜及护理用液除外），6823，6824，6825，6826，6827,6828，6830，6831，6833，6840(不含体外诊断试剂)，6841，6845，6846，6854，6855，6856，6857，6858，6863，6864，6865，6866，6870***
2017年分类目录-Ⅱ类：01，02，03，04，05，06，07，08，09，10，11，12，14，15，16（16-06除外），17，18，19（19-01除外），20，21，22***</v>
          </cell>
          <cell r="T149" t="str">
            <v>聂锋</v>
          </cell>
        </row>
        <row r="150">
          <cell r="B150" t="str">
            <v>江西妙圣医疗科技有限公司</v>
          </cell>
          <cell r="C150" t="str">
            <v>赣宜食药监械经营备20170296号</v>
          </cell>
        </row>
        <row r="150">
          <cell r="E150" t="e">
            <v>#N/A</v>
          </cell>
          <cell r="F150" t="str">
            <v>91360923MA364H3EXH</v>
          </cell>
          <cell r="G150" t="str">
            <v>91360923MA364H3EXH</v>
          </cell>
          <cell r="H150" t="str">
            <v>江西省宜春市上高县工业园明星路36号</v>
          </cell>
          <cell r="I150" t="str">
            <v>江西省宜春市上高县工业园明星路36号</v>
          </cell>
          <cell r="J150">
            <v>50</v>
          </cell>
          <cell r="K150" t="str">
            <v>江西省宜春市上高县工业园明星路36号</v>
          </cell>
          <cell r="L150">
            <v>200</v>
          </cell>
          <cell r="M150">
            <v>43061</v>
          </cell>
        </row>
        <row r="150">
          <cell r="Q150">
            <v>43061</v>
          </cell>
        </row>
        <row r="150">
          <cell r="S150" t="str">
            <v>Ⅱ-6801基础外科手术器械 、6803神经外科手术器械、6804眼科手术器械、6806口腔科手术器械、6807胸腔心血管外科手术器械、6808、腹部外科手术器械、6809泌尿肛肠外科手术器械、6810矫形外科（骨科）手术器械 、6812 妇产科用手术器械、6815 注射穿刺器械；6820 普通诊察器械、6821 医用电子仪器设备、6822医用光学器具、仪器及内窥镜设备（软性、硬性角膜接触镜及护理用液除外）、6823医用超声仪器及有关设备、6824医用激光仪器设备、6825医用高频仪器设备、6826物理治疗及康复设备、6827中医器械、6830医用X射线设备、6831医用X射线附属设备及部件、6833医用核素设备；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等</v>
          </cell>
          <cell r="T150" t="str">
            <v>邹绍军</v>
          </cell>
        </row>
        <row r="151">
          <cell r="B151" t="str">
            <v>上高县林翰商贸有限公司</v>
          </cell>
          <cell r="C151" t="str">
            <v>赣宜食药监械经营备20170297号</v>
          </cell>
        </row>
        <row r="151">
          <cell r="E151" t="e">
            <v>#N/A</v>
          </cell>
          <cell r="F151" t="str">
            <v>91360923MA36AD2192</v>
          </cell>
          <cell r="G151" t="str">
            <v>91360923MA36AD2192</v>
          </cell>
          <cell r="H151" t="str">
            <v>江西省宜春市上高县工业园明星路11号</v>
          </cell>
          <cell r="I151" t="str">
            <v>江西省宜春市上高县工业园明星路11号</v>
          </cell>
          <cell r="J151">
            <v>35</v>
          </cell>
          <cell r="K151" t="str">
            <v>江西省宜春市上高县工业园明星路11号</v>
          </cell>
          <cell r="L151">
            <v>210</v>
          </cell>
          <cell r="M151">
            <v>43062</v>
          </cell>
        </row>
        <row r="151">
          <cell r="Q151">
            <v>43062</v>
          </cell>
        </row>
        <row r="151">
          <cell r="S151" t="str">
            <v>Ⅱ-6801基础外科手术器械 、6803神经外科手术器械、6804眼科手术器械、6806口腔科手术器械、6807胸腔心血管外科手术器械、6808、腹部外科手术器械、6809泌尿肛肠外科手术器械、6810矫形外科（骨科）手术器械 、6812 妇产科用手术器械、6815 注射穿刺器械；6820 普通诊察器械、6821 医用电子仪器设备、6822医用光学器具、仪器及内窥镜设备（软性、硬性角膜接触镜及护理用液除外）、6823医用超声仪器及有关设备、6824医用激光仪器设备、6825医用高频仪器设备、6826物理治疗及康复设备、6827中医器械、6830医用X射线设备、6831医用X射线附属设备及部件、6833医用核素设备；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等</v>
          </cell>
          <cell r="T151" t="str">
            <v>黄伟</v>
          </cell>
        </row>
        <row r="152">
          <cell r="B152" t="str">
            <v>上高汇大医疗器械有限公司（延续）</v>
          </cell>
          <cell r="C152" t="str">
            <v>赣宜食药监械经营备20170302号</v>
          </cell>
        </row>
        <row r="152">
          <cell r="E152" t="e">
            <v>#N/A</v>
          </cell>
          <cell r="F152" t="str">
            <v>913609230718235307</v>
          </cell>
          <cell r="G152" t="str">
            <v>913609230718235307</v>
          </cell>
          <cell r="H152" t="str">
            <v>江西省宜春市上高县泗溪镇园丁路（土管所一楼）</v>
          </cell>
          <cell r="I152" t="str">
            <v>江西省宜春市上高县泗溪镇园丁路（土管所一楼）</v>
          </cell>
          <cell r="J152">
            <v>30</v>
          </cell>
          <cell r="K152" t="str">
            <v>江西省宜春市上高县泗溪镇园丁路（土管所一楼）</v>
          </cell>
          <cell r="L152">
            <v>60</v>
          </cell>
          <cell r="M152">
            <v>43073</v>
          </cell>
        </row>
        <row r="152">
          <cell r="Q152">
            <v>43073</v>
          </cell>
        </row>
        <row r="152">
          <cell r="S152" t="str">
            <v>Ⅱ-6801基础外科手术器械 、6803神经外科手术器械、6804眼科手术器械、6806口腔科手术器械、6807胸腔心血管外科手术器械、6808、腹部外科手术器械、6809泌尿肛肠外科手术器械、6810矫形外科（骨科）手术器械 、6812 妇产科用手术器械、6815 注射穿刺器械；6820 普通诊察器械、6821 医用电子仪器设备、6822医用光学器具、仪器及内窥镜设备（软性、硬性角膜接触镜及护理用液除外）、6823医用超声仪器及有关设备、6824医用激光仪器设备、6825医用高频仪器设备、6826物理治疗及康复设备、6827中医器械、6830医用X射线设备、6831医用X射线附属设备及部件、6833医用核素设备；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等</v>
          </cell>
          <cell r="T152" t="str">
            <v>申屠群英</v>
          </cell>
        </row>
        <row r="153">
          <cell r="B153" t="str">
            <v>上高县龚庭医疗器械有限公司</v>
          </cell>
          <cell r="C153" t="str">
            <v>赣宜食药监械经营备20170303号</v>
          </cell>
        </row>
        <row r="153">
          <cell r="E153" t="e">
            <v>#N/A</v>
          </cell>
          <cell r="F153" t="str">
            <v>91360923MA369QA79D</v>
          </cell>
          <cell r="G153" t="str">
            <v>91360923MA369QA79D</v>
          </cell>
          <cell r="H153" t="str">
            <v>江西省宜春市上高县敖阳街道宣化路26号</v>
          </cell>
          <cell r="I153" t="str">
            <v>江西省宜春市上高县敖阳街道宣化路26号</v>
          </cell>
          <cell r="J153">
            <v>40</v>
          </cell>
          <cell r="K153" t="str">
            <v>无</v>
          </cell>
          <cell r="L153" t="str">
            <v>无</v>
          </cell>
          <cell r="M153">
            <v>43080</v>
          </cell>
        </row>
        <row r="153">
          <cell r="Q153">
            <v>43080</v>
          </cell>
        </row>
        <row r="153">
          <cell r="S153" t="str">
            <v>Ⅱ- 6864医疗卫生材料及敷料。</v>
          </cell>
          <cell r="T153" t="str">
            <v>刘声伟</v>
          </cell>
        </row>
        <row r="154">
          <cell r="B154" t="str">
            <v>江西省万汇通医疗器械有限公司</v>
          </cell>
          <cell r="C154" t="str">
            <v>赣宜食药监械经营备20180001号</v>
          </cell>
        </row>
        <row r="154">
          <cell r="E154" t="str">
            <v>赣宜食药监械经营许20170105号</v>
          </cell>
          <cell r="F154" t="str">
            <v>91360923MA3694GL1K</v>
          </cell>
          <cell r="G154" t="str">
            <v>91360923MA3694GL1K</v>
          </cell>
          <cell r="H154" t="str">
            <v>江西省宜春市上高县工业小区上棠路58号</v>
          </cell>
          <cell r="I154" t="str">
            <v>江西省宜春市上高县工业园新光路38号综合楼2栋514室</v>
          </cell>
          <cell r="J154">
            <v>30</v>
          </cell>
          <cell r="K154" t="str">
            <v>江西省宜春市上高县工业小区上棠路58号</v>
          </cell>
          <cell r="L154">
            <v>150</v>
          </cell>
          <cell r="M154">
            <v>43103</v>
          </cell>
        </row>
        <row r="154">
          <cell r="Q154">
            <v>43103</v>
          </cell>
        </row>
        <row r="154">
          <cell r="S154" t="str">
            <v>Ⅱ-6863口腔科材料、6864医用卫生材料及敷料、6865医用缝合材料及粘合剂、6866医用高分子材料及制品；6801基础外科手术器械 、6803神经外科手术器械、6804眼科手术器械、6806口腔科手术器械、6807胸腔心血管外科手术器械、6808、腹部外科手术器械、6809泌尿肛肠外科手术器械、6810矫形外科（骨科）手术器械 、6812 妇产科用手术器械、6815 注射穿刺器械；6820 普通诊察器械、6821 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、6846植入材料和人工器官、6854手术室、急救室、诊疗室设备及器具、6855口腔科设备及器具、6856病房护理设备及器具、6857消毒和灭菌设备及器具、6858医用冷疗、低温、冷藏设备及器具、6870软件等。</v>
          </cell>
          <cell r="T154" t="str">
            <v>罗锦峰</v>
          </cell>
        </row>
        <row r="155">
          <cell r="B155" t="str">
            <v>上高县佳民医疗器械有限公司</v>
          </cell>
          <cell r="C155" t="str">
            <v>赣宜食药监械经营备20180006号</v>
          </cell>
        </row>
        <row r="155">
          <cell r="E155" t="str">
            <v>赣宜食药监械经营许20180004号</v>
          </cell>
          <cell r="F155" t="str">
            <v>91360923MA36Y35F6T</v>
          </cell>
          <cell r="G155" t="str">
            <v>91360923MA36Y35F6T</v>
          </cell>
          <cell r="H155" t="str">
            <v>江西省宜春市上高县敖阳街道敖阳北路38号（供电公司）10栋101（6号店）</v>
          </cell>
          <cell r="I155" t="str">
            <v>江西省宜春市上高县敖阳街道敖阳北路38号（供电公司）10栋101（6号店）</v>
          </cell>
          <cell r="J155">
            <v>30</v>
          </cell>
          <cell r="K155" t="str">
            <v>江西省宜春市上高县敖阳街道敖阳北路38号（供电公司）10栋101（6号店）</v>
          </cell>
          <cell r="L155">
            <v>100</v>
          </cell>
          <cell r="M155">
            <v>43943</v>
          </cell>
        </row>
        <row r="155">
          <cell r="Q155">
            <v>43115</v>
          </cell>
        </row>
        <row r="155">
          <cell r="S155"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155" t="str">
            <v>黄爱明</v>
          </cell>
        </row>
        <row r="156">
          <cell r="B156" t="str">
            <v>江西奔昂商贸有限公司</v>
          </cell>
          <cell r="C156" t="str">
            <v>赣宜食药监械经营备20180007号</v>
          </cell>
        </row>
        <row r="156">
          <cell r="E156" t="e">
            <v>#N/A</v>
          </cell>
          <cell r="F156" t="str">
            <v>91360923MA36XAKTXP</v>
          </cell>
          <cell r="G156" t="str">
            <v>91360923MA36XAKTXP</v>
          </cell>
          <cell r="H156" t="str">
            <v>江西省宜春市上高县工业园翠霞路6号</v>
          </cell>
          <cell r="I156" t="str">
            <v>江西省宜春市上高县工业园翠霞路6号</v>
          </cell>
          <cell r="J156">
            <v>30</v>
          </cell>
          <cell r="K156" t="str">
            <v>江西省宜春市上高县工业园翠霞路6号</v>
          </cell>
          <cell r="L156">
            <v>120</v>
          </cell>
          <cell r="M156">
            <v>43117</v>
          </cell>
        </row>
        <row r="156">
          <cell r="Q156">
            <v>43117</v>
          </cell>
        </row>
        <row r="156">
          <cell r="S156" t="str">
            <v>Ⅱ-6863口腔科材料、6864医用卫生材料及敷料、6865医用缝合材料及粘合剂、6866医用高分子材料及制品；6801基础外科手术器械 、6803神经外科手术器械、6804眼科手术器械、6807胸腔心血管外科手术器械、6809泌尿肛肠外科手术器械、6810矫形外科（骨科）手术器械 、6815 注射穿刺器械；6820 普通诊察器械、6821 医用电子仪器设备、6822医用光学器具、仪器及内窥镜设备（软性、硬性角膜接触镜及护理用液除外）、6823医用超声仪器及有关设备、6824医用激光仪器设备、6825医用高频仪器设备、6826物理治疗及康复设备、6827中医器械、6830医用X射线设备、6831医用X射线附属设备及部件、6833医用核素设备；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、6846植入材料和人工器官、6854手术室、急救室、诊疗室设备及器具、6855口腔科设备及器具、6856病房护理设备及器具、6857消毒和灭菌设备及器具、6858医用冷疗、低温、冷藏设备及器具、6870软件。</v>
          </cell>
          <cell r="T156" t="str">
            <v>汤向平</v>
          </cell>
        </row>
        <row r="157">
          <cell r="B157" t="str">
            <v>江西独秀商贸有限公司</v>
          </cell>
          <cell r="C157" t="str">
            <v>赣宜食药监械经营备20180008号</v>
          </cell>
        </row>
        <row r="157">
          <cell r="E157" t="str">
            <v>赣宜食药监械经营许20180006号</v>
          </cell>
          <cell r="F157" t="str">
            <v>91360923MA36XAM21K</v>
          </cell>
          <cell r="G157" t="str">
            <v>91360923MA36XAM21K</v>
          </cell>
          <cell r="H157" t="str">
            <v>江西省宜春市上高县工业园翠霞路8号</v>
          </cell>
          <cell r="I157" t="str">
            <v>江西省宜春市上高县工业园翠霞路8号</v>
          </cell>
          <cell r="J157">
            <v>30</v>
          </cell>
          <cell r="K157" t="str">
            <v>江西省宜春市上高县工业园翠霞路8号</v>
          </cell>
          <cell r="L157">
            <v>166</v>
          </cell>
          <cell r="M157">
            <v>43117</v>
          </cell>
        </row>
        <row r="157">
          <cell r="Q157">
            <v>43117</v>
          </cell>
        </row>
        <row r="157">
          <cell r="S157" t="str">
            <v>Ⅱ-6863口腔科材料、6864医用卫生材料及敷料、6865医用缝合材料及粘合剂、6866医用高分子材料及制品；6801基础外科手术器械 、6803神经外科手术器械、6804眼科手术器械、6807胸腔心血管外科手术器械、6809泌尿肛肠外科手术器械、6810矫形外科（骨科）手术器械 、6815 注射穿刺器械；6820 普通诊察器械、6821 医用电子仪器设备、6822医用光学器具、仪器及内窥镜设备（软性、硬性角膜接触镜及护理用液除外）、6823医用超声仪器及有关设备、6824医用激光仪器设备、6825医用高频仪器设备、6826物理治疗及康复设备、6827中医器械、6830医用X射线设备、6831医用X射线附属设备及部件、6833医用核素设备；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、6846植入材料和人工器官、6854手术室、急救室、诊疗室设备及器具、6855口腔科设备及器具、6856病房护理设备及器具、6857消毒和灭菌设备及器具、6858医用冷疗、低温、冷藏设备及器具、6870软件。</v>
          </cell>
          <cell r="T157" t="str">
            <v>殷小员</v>
          </cell>
        </row>
        <row r="158">
          <cell r="B158" t="str">
            <v>江西明拓贸易有限公司</v>
          </cell>
          <cell r="C158" t="str">
            <v>赣宜食药监械经营备20180017号</v>
          </cell>
        </row>
        <row r="158">
          <cell r="E158" t="str">
            <v>赣宜食药监械经营许20180008号</v>
          </cell>
          <cell r="F158" t="str">
            <v>91360923MA36XJL89N</v>
          </cell>
          <cell r="G158" t="str">
            <v>91360923MA36XJL89N</v>
          </cell>
          <cell r="H158" t="str">
            <v>江西省宜春市上高县工业园明星路11号</v>
          </cell>
          <cell r="I158" t="str">
            <v>江西省宜春市上高县工业园明星路11号</v>
          </cell>
          <cell r="J158">
            <v>35</v>
          </cell>
          <cell r="K158" t="str">
            <v>江西省宜春市上高县工业园明星路11号</v>
          </cell>
          <cell r="L158">
            <v>110</v>
          </cell>
          <cell r="M158">
            <v>43130</v>
          </cell>
        </row>
        <row r="158">
          <cell r="Q158">
            <v>43130</v>
          </cell>
        </row>
        <row r="158">
          <cell r="S158" t="str">
            <v>Ⅱ-6801基础外科手术器械 、6803神经外科手术器械、6804眼科手术器械、6807胸腔心血管外科手术器械、6809泌尿肛肠外科手术器械、6810矫形外科（骨科）手术器械 、6815 注射穿刺器械；6820 普通诊察器械、6821 医用电子仪器设备、6822医用光学器具、仪器及内窥镜设备（软性、硬性角膜接触镜及护理用液除外）、6823医用超声仪器及有关设备、6824医用激光仪器设备、6825医用高频仪器设备、6826物理治疗及康复设备、6827中医器械；6830医用X射线设备、6831医用X射线附属设备及部件、6833医用核素设备；6840临床检验分析仪器（含体外诊断试剂）、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58" t="str">
            <v>冷娣华</v>
          </cell>
        </row>
        <row r="159">
          <cell r="B159" t="str">
            <v>江西泽拓贸易有限公司</v>
          </cell>
          <cell r="C159" t="str">
            <v>赣宜食药监械经营备20180040号（补）（更）</v>
          </cell>
        </row>
        <row r="159">
          <cell r="E159" t="str">
            <v>赣宜食药监械经营许20180028号（更）</v>
          </cell>
          <cell r="F159" t="str">
            <v>91360923MA36W5A26Q</v>
          </cell>
          <cell r="G159" t="str">
            <v>91360923MA36W5A26Q</v>
          </cell>
          <cell r="H159" t="str">
            <v>江西省宜春市上高县敖阳街道锦丰路8号</v>
          </cell>
          <cell r="I159" t="str">
            <v>江西省宜春市上高县敖阳街道锦丰路8号</v>
          </cell>
          <cell r="J159">
            <v>80</v>
          </cell>
          <cell r="K159" t="str">
            <v>江西省宜春市上高县敖阳街道锦丰路8号</v>
          </cell>
          <cell r="L159">
            <v>230</v>
          </cell>
          <cell r="M159">
            <v>43948</v>
          </cell>
        </row>
        <row r="159">
          <cell r="Q159">
            <v>43160</v>
          </cell>
        </row>
        <row r="159">
          <cell r="S159" t="str">
            <v>2002年分类目录：Ⅱ类-6801，6803，6804，6806,6807，6808,6809，6810，6812，6815，6820，6821，6822，6823，6824，6825，6826，6827，6828,6830，6831，6833，6840（含体外诊断试剂），6841，6845，6846，6854，6855，6856，6857，6858，6863，6864，6865，6866，6870***
2017年分类目录：Ⅱ类-01，02，03，04，05，06，07，08，09，10，12，14，15，16，17，18，19，20，21，22，6840体外诊断试剂（含体外诊断试剂）***</v>
          </cell>
          <cell r="T159" t="str">
            <v>曹惠强</v>
          </cell>
        </row>
        <row r="160">
          <cell r="B160" t="str">
            <v>江西慧义商贸有限公司</v>
          </cell>
          <cell r="C160" t="str">
            <v>赣宜食药监械经营备20180044号</v>
          </cell>
        </row>
        <row r="160">
          <cell r="E160" t="e">
            <v>#N/A</v>
          </cell>
          <cell r="F160" t="str">
            <v>91360923MA35FMU93K</v>
          </cell>
          <cell r="G160" t="str">
            <v>MA35FMU9-3</v>
          </cell>
          <cell r="H160" t="str">
            <v>上高县工业园</v>
          </cell>
          <cell r="I160" t="str">
            <v>上高县工业园</v>
          </cell>
          <cell r="J160">
            <v>100</v>
          </cell>
          <cell r="K160" t="str">
            <v>上高县工业园</v>
          </cell>
          <cell r="L160">
            <v>60</v>
          </cell>
          <cell r="M160">
            <v>43175</v>
          </cell>
        </row>
        <row r="160">
          <cell r="Q160">
            <v>43175</v>
          </cell>
        </row>
        <row r="160">
          <cell r="S160" t="str">
            <v>Ⅱ类-6801基础外科手术器械；6803神经外科手术器械；6804眼科手术器械；6806口腔科手术器械；6807胸腔心血管外科手术器械；6808腹部外科手术器械；6809泌尿肛肠外科手术器械；6810矫形外科（骨科）手术器械 ；6812妇产科手术器械；6815注射穿刺器械；6820普通诊察器械；6821医用电子仪器设备；6822医用光学器具、仪器及内窥镜设备（软性、硬性角膜接触镜及护理用液除外）；6823医用超声仪器及有关设备；6824医用激光仪器设备；6825医用高频仪器设备；6826物理治疗及康复设备；6827中医器械； 6830医用X射线设备；6831医用X射线附属设备及部件；6833医用核素设备；6834医用射线防护用品、装置；6840临床检验分析仪器（诊断试剂除外）；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60" t="str">
            <v>徐杰</v>
          </cell>
        </row>
        <row r="161">
          <cell r="B161" t="str">
            <v>江西紫悦医疗器械有限公司</v>
          </cell>
          <cell r="C161" t="str">
            <v>赣宜食药监械经营备20180061号（更）</v>
          </cell>
        </row>
        <row r="161">
          <cell r="E161" t="e">
            <v>#N/A</v>
          </cell>
          <cell r="F161" t="str">
            <v>91360923MA36YFYU6U</v>
          </cell>
          <cell r="G161" t="str">
            <v>91360923MA36YFYU6U</v>
          </cell>
          <cell r="H161" t="str">
            <v>江西省宜春市上高县工业园沙基路38号</v>
          </cell>
          <cell r="I161" t="str">
            <v>江西省宜春市上高县工业园沙基路38号</v>
          </cell>
          <cell r="J161">
            <v>60</v>
          </cell>
          <cell r="K161" t="str">
            <v>江西省宜春市上高县工业园沙基路38号</v>
          </cell>
          <cell r="L161">
            <v>60</v>
          </cell>
          <cell r="M161">
            <v>43682</v>
          </cell>
        </row>
        <row r="161">
          <cell r="Q161">
            <v>43189</v>
          </cell>
        </row>
        <row r="161">
          <cell r="S161"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161" t="str">
            <v>桂炳辉</v>
          </cell>
        </row>
        <row r="162">
          <cell r="B162" t="str">
            <v>江西合旗商贸有限公司</v>
          </cell>
          <cell r="C162" t="str">
            <v>赣宜食药监械经营备20180062号</v>
          </cell>
        </row>
        <row r="162">
          <cell r="E162" t="e">
            <v>#N/A</v>
          </cell>
          <cell r="F162" t="str">
            <v>91360923MA36YFYY98</v>
          </cell>
          <cell r="G162" t="str">
            <v>91360923MA36YFYY98</v>
          </cell>
          <cell r="H162" t="str">
            <v>江西省宜春市上高县工业园明星路71号</v>
          </cell>
          <cell r="I162" t="str">
            <v>江西省宜春市上高县工业园明星路71号</v>
          </cell>
          <cell r="J162">
            <v>40</v>
          </cell>
          <cell r="K162" t="str">
            <v>江西省宜春市上高县工业园明星路71号</v>
          </cell>
          <cell r="L162">
            <v>80</v>
          </cell>
          <cell r="M162">
            <v>43189</v>
          </cell>
        </row>
        <row r="162">
          <cell r="Q162">
            <v>43189</v>
          </cell>
        </row>
        <row r="162">
          <cell r="S162" t="str">
            <v>Ⅱ-6863口腔科材料、6864医用卫生材料及敷料、6865医用缝合材料及粘合剂、6866医用高分子材料及制品；6801基础外科手术器械 、6803神经外科手术器械、6804眼科手术器械、6807胸腔心血管外科手术器械、6809泌尿肛肠外科手术器械、6810矫形外科（骨科）手术器械 、6812 妇产科用手术器械、6815 注射穿刺器械；6820 普通诊察器械、6821 医用电子仪器设备、6822医用光学器具、仪器及内窥镜设备（软性、硬性角膜接触镜及护理用液除外）、6823医用超声仪器及有关设备、6824医用激光仪器设备、6825医用高频仪器设备、6826物理治疗及康复设备、6827中医器械、6830医用X射线设备、6831医用X射线附属设备及部件、6833医用核素设备；6840临床检验分析仪器（诊断试剂除外）、6841医用化验和基础设备器具、6845体外循环及血液处理设备、6854手术室、急救室、诊疗室设备及器具、6855口腔科设备及器具、6856病房护理设备及器具、6857消毒和灭菌设备及器具、6858医用冷疗、低温、冷藏设备及器具、6870软件</v>
          </cell>
          <cell r="T162" t="str">
            <v>陈全龙</v>
          </cell>
        </row>
        <row r="163">
          <cell r="B163" t="str">
            <v>江西诚力医疗科技有限公司</v>
          </cell>
          <cell r="C163" t="str">
            <v>赣宜食药监械经营备20180082号</v>
          </cell>
        </row>
        <row r="163">
          <cell r="E163" t="e">
            <v>#N/A</v>
          </cell>
          <cell r="F163" t="str">
            <v>91360923MA36W7CB82</v>
          </cell>
          <cell r="G163" t="str">
            <v>91360923MA36W7CB82</v>
          </cell>
          <cell r="H163" t="str">
            <v>江西省宜春市上高县工业园清源路29号二楼</v>
          </cell>
          <cell r="I163" t="str">
            <v>江西省宜春市上高县工业园清源路29号二楼</v>
          </cell>
          <cell r="J163">
            <v>30</v>
          </cell>
          <cell r="K163" t="str">
            <v>江西省宜春市上高县工业园清源路29号二楼</v>
          </cell>
          <cell r="L163">
            <v>90</v>
          </cell>
          <cell r="M163">
            <v>43207</v>
          </cell>
        </row>
        <row r="163">
          <cell r="Q163">
            <v>43207</v>
          </cell>
        </row>
        <row r="163">
          <cell r="S163" t="str">
            <v>Ⅱ-6801基础外科手术器械 、6803神经外科手术器械、6804眼科手术器械、6806口腔科手术器械、6807胸腔心血管外科手术器械、6809泌尿肛肠外科手术器械、6810矫形外科（骨科）手术器械、6815 注射穿刺器械；6820 普通诊察器械、6821 医用电子仪器设备、6822医用光学器具、仪器及内窥镜设备（软性、硬性角膜接触镜及护理用液除外）、6823医用超声仪器及有关设备、6824医用激光仪器设备、6825医用高频仪器设备、6826物理治疗及康复设备、6827中医器械；6830医用X射线设备、6831医用X射线附属设备及部件、6833医用核素设备；6840临床检验分析仪器（诊断试剂除外）、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63" t="str">
            <v>陈平顺</v>
          </cell>
        </row>
        <row r="164">
          <cell r="B164" t="str">
            <v>江西仪庄科贸有限公司</v>
          </cell>
          <cell r="C164" t="str">
            <v>赣宜食药监械经营备20180083号</v>
          </cell>
        </row>
        <row r="164">
          <cell r="E164" t="e">
            <v>#N/A</v>
          </cell>
          <cell r="F164" t="str">
            <v>91360923MA35FMUY8Q</v>
          </cell>
          <cell r="G164" t="str">
            <v>91360923MA35FMUY8Q</v>
          </cell>
          <cell r="H164" t="str">
            <v>江西省宜春市上高县工业园清源路29号三楼</v>
          </cell>
          <cell r="I164" t="str">
            <v>江西省宜春市上高县工业园清源路29号三楼</v>
          </cell>
          <cell r="J164">
            <v>32</v>
          </cell>
          <cell r="K164" t="str">
            <v>江西省宜春市上高县工业园清源路29号三楼</v>
          </cell>
          <cell r="L164">
            <v>104</v>
          </cell>
          <cell r="M164">
            <v>43207</v>
          </cell>
        </row>
        <row r="164">
          <cell r="Q164">
            <v>43207</v>
          </cell>
        </row>
        <row r="164">
          <cell r="S164" t="str">
            <v>Ⅱ-6801基础外科手术器械 、6803神经外科手术器械、6804眼科手术器械、6806口腔科手术器械、6807胸腔心血管外科手术器械、6809泌尿肛肠外科手术器械、6810矫形外科（骨科）手术器械 、6815 注射穿刺器械；6820 普通诊察器械、6821 医用电子仪器设备、6822医用光学器具、仪器及内窥镜设备（软性、硬性角膜接触镜及护理用液除外）、6823医用超声仪器及有关设备、6824医用激光仪器设备、6825医用高频仪器设备、6826物理治疗及康复设备、6827中医器械、6830医用X射线设备、6831医用X射线附属设备及部件、6833医用核素设备；6840临床检验分析仪器（诊断试剂除外）、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64" t="str">
            <v>祝义容</v>
          </cell>
        </row>
        <row r="165">
          <cell r="B165" t="str">
            <v>江西轩川贸易有限公司</v>
          </cell>
          <cell r="C165" t="str">
            <v>赣宜食药监械经营备20180091号</v>
          </cell>
        </row>
        <row r="165">
          <cell r="E165" t="e">
            <v>#N/A</v>
          </cell>
          <cell r="F165" t="str">
            <v>91360923MA37QCF333</v>
          </cell>
          <cell r="G165" t="str">
            <v>91360923MA37QCF333</v>
          </cell>
          <cell r="H165" t="str">
            <v>江西省宜春市上高县城上高大道22号附1号</v>
          </cell>
          <cell r="I165" t="str">
            <v>江西省宜春市上高县城上高大道22号附1号</v>
          </cell>
          <cell r="J165">
            <v>20</v>
          </cell>
          <cell r="K165" t="str">
            <v>江西省宜春市上高县城上高大道22号附1号</v>
          </cell>
          <cell r="L165">
            <v>100</v>
          </cell>
          <cell r="M165">
            <v>43217</v>
          </cell>
        </row>
        <row r="165">
          <cell r="Q165">
            <v>43217</v>
          </cell>
        </row>
        <row r="165">
          <cell r="S165" t="str">
            <v>Ⅱ-6801基础外科手术器械 、6803神经外科手术器械、6804眼科手术器械、6806口腔科手术器械、6807胸腔心血管外科手术器械、6809泌尿肛肠外科手术器械、6810矫形外科（骨科）手术器械、6815 注射穿刺器械；6820 普通诊察器械、6821 医用电子仪器设备、6822医用光学器具、仪器及内窥镜设备（软性、硬性角膜接触镜及护理用液除外）、6823医用超声仪器及有关设备、6824医用激光仪器设备、6825医用高频仪器设备、6826物理治疗及康复设备、6827中医器械、6830医用X射线设备、6831医用X射线附属设备及部件、6833医用核素设备；6840临床检验分析仪器（诊断试剂除外）、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65" t="str">
            <v>吴国亮</v>
          </cell>
        </row>
        <row r="166">
          <cell r="B166" t="str">
            <v>江西优帝商贸有限公司</v>
          </cell>
          <cell r="C166" t="str">
            <v>赣宜食药监械经营备20180149号</v>
          </cell>
        </row>
        <row r="166">
          <cell r="E166" t="str">
            <v>赣宜食药监械经营许20180110号</v>
          </cell>
          <cell r="F166" t="str">
            <v>91360923MA37NXP2XB</v>
          </cell>
          <cell r="G166" t="str">
            <v>91360923MA37NXP2XB</v>
          </cell>
          <cell r="H166" t="str">
            <v>江西省宜春市上高县五里岭工业园伟业路3号三楼</v>
          </cell>
          <cell r="I166" t="str">
            <v>江西省宜春市上高县五里岭工业园伟业路3号三楼</v>
          </cell>
          <cell r="J166">
            <v>24</v>
          </cell>
          <cell r="K166" t="str">
            <v>江西省宜春市上高县五里岭工业园伟业路3号三楼</v>
          </cell>
          <cell r="L166">
            <v>104</v>
          </cell>
          <cell r="M166">
            <v>43274</v>
          </cell>
        </row>
        <row r="166">
          <cell r="Q166">
            <v>43274</v>
          </cell>
        </row>
        <row r="166">
          <cell r="S166" t="str">
            <v>2002年分类目录-Ⅱ类：6801,6803,6804,6807,6809,6810,6815,6820,6821,6822,6823,6824,6825,6826,6827,6830,6831,6833,6841,6845,6854,6855,6856,6857,6858,6863,6864,6865,6866,6870,6840（不含体外诊断试剂） 2017年分类目录-Ⅱ类：19医用康复器械(19-01 认知言语视听障碍康复设备除外,01,02,03,04,05,06,07,08,09,10,11,12,14,15,16,17,18,20,21,22,6840（不含体外诊断试剂）</v>
          </cell>
          <cell r="T166" t="str">
            <v>钟雨诚</v>
          </cell>
        </row>
        <row r="167">
          <cell r="B167" t="str">
            <v>江西柳川商贸有限公司</v>
          </cell>
          <cell r="C167" t="str">
            <v>赣宜食药监械经营备20180150号</v>
          </cell>
        </row>
        <row r="167">
          <cell r="E167" t="e">
            <v>#N/A</v>
          </cell>
          <cell r="F167" t="str">
            <v>91360923MA37P0XU0K</v>
          </cell>
          <cell r="G167" t="str">
            <v>91360923MA37P0XU0K</v>
          </cell>
          <cell r="H167" t="str">
            <v>江西省宜春市上高县五里岭工业园伟业路3号二楼</v>
          </cell>
          <cell r="I167" t="str">
            <v>江西省宜春市上高县五里岭工业园伟业路3号二楼</v>
          </cell>
          <cell r="J167">
            <v>42</v>
          </cell>
          <cell r="K167" t="str">
            <v>江西省宜春市上高县五里岭工业园伟业路3号二楼</v>
          </cell>
          <cell r="L167">
            <v>112</v>
          </cell>
          <cell r="M167">
            <v>43274</v>
          </cell>
        </row>
        <row r="167">
          <cell r="Q167">
            <v>43274</v>
          </cell>
        </row>
        <row r="167">
          <cell r="S167" t="str">
            <v>Ⅱ-6801基础外科手术器械 、6803神经外科手术器械、6804眼科手术器械、6807胸腔心血管外科手术器械、6809泌尿肛肠外科手术器械、6810矫形外科（骨科）手术器械、6815 注射穿刺器械；6820 普通诊察器械、6821 医用电子仪器设备、6822医用光学器具、仪器及内窥镜设备（软性、硬性角膜接触镜及护理用液除外）、6823医用超声仪器及有关设备、6824医用激光仪器设备、6825医用高频仪器设备、6826物理治疗及康复设备、6827中医器械、6830医用X射线设备、6831医用X射线附属设备及部件、6833医用核素设备；6840临床检验分析仪器（诊断试剂除外）、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67" t="str">
            <v>孙伟峰</v>
          </cell>
        </row>
        <row r="168">
          <cell r="B168" t="str">
            <v>江西省创和贸易有限公司</v>
          </cell>
          <cell r="C168" t="str">
            <v>赣宜食药监械经营备20180159号</v>
          </cell>
        </row>
        <row r="168">
          <cell r="E168" t="e">
            <v>#N/A</v>
          </cell>
          <cell r="F168" t="str">
            <v>91360923MA36XRBU7</v>
          </cell>
          <cell r="G168" t="str">
            <v>91360923MA36XRBU7</v>
          </cell>
          <cell r="H168" t="str">
            <v>江西省宜春市上高县黄金堆工业园黄金大道60号</v>
          </cell>
          <cell r="I168" t="str">
            <v>江西省宜春市上高县黄金堆工业园黄金大道60号</v>
          </cell>
          <cell r="J168">
            <v>60</v>
          </cell>
          <cell r="K168" t="str">
            <v>江西省宜春市上高县黄金堆工业园黄金大道60号</v>
          </cell>
          <cell r="L168">
            <v>140</v>
          </cell>
          <cell r="M168">
            <v>43283</v>
          </cell>
        </row>
        <row r="168">
          <cell r="Q168">
            <v>43283</v>
          </cell>
        </row>
        <row r="168">
          <cell r="S168" t="str">
            <v>Ⅱ-6801基础外科手术器械 、6803神经外科手术器械、6804眼科手术器械、6806口腔科手术器械、6807胸腔心血管外科手术器械、6809泌尿肛肠外科手术器械、6810矫形外科（骨科）手术器械、6815 注射穿刺器械；6820 普通诊察器械、6821 医用电子仪器设备、6822医用光学器具、仪器及内窥镜设备（软性、硬性角膜接触镜及护理用液除外）、6823医用超声仪器及有关设备、6824医用激光仪器设备、6825医用高频仪器设备、6826物理治疗及康复设备、6827中医器械、6830医用X射线设备、6831医用X射线附属设备及部件、6833医用核素设备；6840临床检验分析仪器（诊断试剂除外）、6841医用化验和基础设备器具、6845体外循环及血液处理设备 、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68" t="str">
            <v>张鹏</v>
          </cell>
        </row>
        <row r="169">
          <cell r="B169" t="str">
            <v>江西侨明医疗器械有限公司</v>
          </cell>
          <cell r="C169" t="str">
            <v>赣宜食药监械经营备20180172号</v>
          </cell>
        </row>
        <row r="169">
          <cell r="E169" t="str">
            <v>赣宜药监械经营许20230586号</v>
          </cell>
          <cell r="F169" t="str">
            <v>’913609237057256857</v>
          </cell>
          <cell r="G169" t="str">
            <v>’913609237057256857</v>
          </cell>
          <cell r="H169" t="str">
            <v>江西省宜春市上高县石洪桥</v>
          </cell>
          <cell r="I169" t="str">
            <v>江西省宜春市上高县石洪桥</v>
          </cell>
          <cell r="J169">
            <v>100</v>
          </cell>
          <cell r="K169" t="str">
            <v>江西省宜春市上高县石洪桥</v>
          </cell>
          <cell r="L169">
            <v>60</v>
          </cell>
          <cell r="M169">
            <v>43294</v>
          </cell>
        </row>
        <row r="169">
          <cell r="Q169">
            <v>43294</v>
          </cell>
        </row>
        <row r="169">
          <cell r="S169" t="str">
            <v>Ⅱ-6801基础外科手术器械 、6803神经外科手术器械、6804眼科手术器械、6806口腔科手术器械、6807胸腔心血管外科手术器械、6809泌尿肛肠外科手术器械、6810矫形外科（骨科）手术器械、6815 注射穿刺器械；6820 普通诊察器械、6821 医用电子仪器设备、6822医用光学器具、仪器及内窥镜设备（软性、硬性角膜接触镜及护理用液除外）、6823医用超声仪器及有关设备、6824医用激光仪器设备、6825医用高频仪器设备、6826物理治疗及康复设备、6827中医器械、6830医用X射线设备、6831医用X射线附属设备及部件、6833医用核素设备；6840临床检验分析仪器（诊断试剂除外）、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69" t="str">
            <v>吴自义</v>
          </cell>
        </row>
        <row r="170">
          <cell r="B170" t="str">
            <v>上高县律坊贸易有限公司</v>
          </cell>
          <cell r="C170" t="str">
            <v>赣宜食药监械经营备20180173号</v>
          </cell>
        </row>
        <row r="170">
          <cell r="E170" t="e">
            <v>#N/A</v>
          </cell>
          <cell r="F170" t="str">
            <v>91360923MA37XQHE24</v>
          </cell>
          <cell r="G170" t="str">
            <v>91360923MA37XQHE24</v>
          </cell>
          <cell r="H170" t="str">
            <v>江西省宜春市上高县敖阳街道交通路11号</v>
          </cell>
          <cell r="I170" t="str">
            <v>江西省宜春市上高县敖阳街道交通路11号</v>
          </cell>
          <cell r="J170">
            <v>120</v>
          </cell>
          <cell r="K170" t="str">
            <v>无</v>
          </cell>
          <cell r="L170">
            <v>0</v>
          </cell>
          <cell r="M170">
            <v>43294</v>
          </cell>
        </row>
        <row r="170">
          <cell r="Q170">
            <v>43294</v>
          </cell>
        </row>
        <row r="170">
          <cell r="S170" t="str">
            <v>Ⅱ-6820 普通诊察器械、6826物理治疗及康复设备、6840临床检验分析仪器（诊断试剂除外）、6841医用化验和基础设备器具、6846植入材料和人工器官、6854手术室、急救室、诊疗室设备及器具、6856病房护理设备及器具等。</v>
          </cell>
          <cell r="T170" t="str">
            <v>谢海荣</v>
          </cell>
        </row>
        <row r="171">
          <cell r="B171" t="str">
            <v>江西省搏强医疗器械有限公司</v>
          </cell>
          <cell r="C171" t="str">
            <v>赣宜食药监械经营备20180185号</v>
          </cell>
        </row>
        <row r="171">
          <cell r="E171" t="str">
            <v>赣宜食药监械经营许20180145号</v>
          </cell>
          <cell r="F171" t="str">
            <v>91360923MA37XAQYXT</v>
          </cell>
          <cell r="G171" t="str">
            <v>91360923MA37XAQYXT</v>
          </cell>
          <cell r="H171" t="str">
            <v>江西省上高县五里岭功能区正宇大道2号</v>
          </cell>
          <cell r="I171" t="str">
            <v>江西省上高县五里岭功能区正宇大道2号</v>
          </cell>
          <cell r="J171">
            <v>135.35</v>
          </cell>
          <cell r="K171" t="str">
            <v>江西省上高县五里岭功能区正宇大道2号</v>
          </cell>
          <cell r="L171">
            <v>172.14</v>
          </cell>
          <cell r="M171">
            <v>43307</v>
          </cell>
        </row>
        <row r="171">
          <cell r="Q171">
            <v>43307</v>
          </cell>
        </row>
        <row r="171">
          <cell r="S171" t="str">
            <v>2002年分类目录-Ⅱ类：6801,6803,6804,6806,6807,6808,6809,6810,6812,6815,6820,6821,6822,6823,6824,6825,6826,6827,6830,6831,6833,6841,6845,6846,6854,6855,6856,6857,6858,6863,6864,6865,6866,6870,6840（不含体外诊断试剂） 2017年分类目录-Ⅱ类：19医用康复器械(19-01除外），01,02,03,04,05,06,07,08,09,10,11,12,14,15,16,17,18,20,21,22,6840（不含体外诊断试剂）</v>
          </cell>
          <cell r="T171" t="str">
            <v>罗雅丽</v>
          </cell>
        </row>
        <row r="172">
          <cell r="B172" t="str">
            <v>宜春雷兹医疗器械有限公司</v>
          </cell>
          <cell r="C172" t="str">
            <v>赣宜食药监械经营备20180193号（更）</v>
          </cell>
        </row>
        <row r="172">
          <cell r="E172" t="e">
            <v>#N/A</v>
          </cell>
          <cell r="F172" t="str">
            <v>91360923MA37ULY73D</v>
          </cell>
          <cell r="G172" t="str">
            <v>91360923MA37ULY73D</v>
          </cell>
          <cell r="H172" t="str">
            <v>江西省宜春市上高县工业园锦绣大道21号（江东网架办公楼2楼）</v>
          </cell>
          <cell r="I172" t="str">
            <v>江西省宜春市上高县工业园锦绣大道21号（江东网架办公楼2楼）</v>
          </cell>
          <cell r="J172">
            <v>40</v>
          </cell>
          <cell r="K172" t="str">
            <v>江西省宜春市上高县工业园锦绣大道21号（江东网架办公楼2楼）</v>
          </cell>
          <cell r="L172">
            <v>130</v>
          </cell>
          <cell r="M172">
            <v>43665</v>
          </cell>
        </row>
        <row r="172">
          <cell r="Q172">
            <v>43315</v>
          </cell>
        </row>
        <row r="172">
          <cell r="S172" t="str">
            <v>Ⅱ-6801基础外科手术器械 、6803神经外科手术器械、6804眼科手术器械、6807胸腔心血管外科手术器械、6809泌尿肛肠外科手术器械、6810矫形外科（骨科）手术器械、6815 注射穿刺器械；6820 普通诊察器械、6821 医用电子仪器设备、6822医用光学器具、仪器及内窥镜设备（软性、硬性角膜接触镜及护理用液除外）、6823医用超声仪器及有关设备、6824医用激光仪器设备、6825医用高频仪器设备、6826物理治疗及康复设备、6827中医器械；6830医用X射线设备、6831医用X射线附属设备及部件、6833医用核素设备；6840临床检验分析仪器及诊断试剂（体外诊断试剂除外）；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v>
          </cell>
          <cell r="T172" t="str">
            <v>李兰英</v>
          </cell>
        </row>
        <row r="173">
          <cell r="B173" t="str">
            <v>江西省国烺贸易有限公司</v>
          </cell>
          <cell r="C173" t="str">
            <v>赣宜食药监械经营备20180194号（更）</v>
          </cell>
        </row>
        <row r="173">
          <cell r="E173" t="e">
            <v>#N/A</v>
          </cell>
          <cell r="F173" t="str">
            <v>91360923MA37XD1W28</v>
          </cell>
          <cell r="G173" t="str">
            <v>91360923MA37XD1W28</v>
          </cell>
          <cell r="H173" t="str">
            <v>江西省宜春市上高县敖阳街道和平路3号</v>
          </cell>
          <cell r="I173" t="str">
            <v>江西省宜春市上高县敖阳街道和平路3号</v>
          </cell>
          <cell r="J173">
            <v>40</v>
          </cell>
          <cell r="K173" t="str">
            <v>江西省宜春市上高县敖阳街道和平路3号</v>
          </cell>
          <cell r="L173">
            <v>82</v>
          </cell>
          <cell r="M173">
            <v>43943</v>
          </cell>
        </row>
        <row r="173">
          <cell r="Q173">
            <v>43315</v>
          </cell>
        </row>
        <row r="173">
          <cell r="S173" t="str">
            <v>2002年分类目录：Ⅱ类-6801，6803，6804，6807，6809，6810，6815，6820，6821，6822，6823，6824，6825，6826，6827，6830，6831，6833，6840（含体外诊断试剂），6841，6845，6846，6854，6855，6856，6857，6858，6863，6864，6865，6866，6870***2017年分类目录：Ⅱ类-01，02，03，04，05，06，07，08，09，10，11，12，14，15，16，17，18，19，20，21，22，6840体外诊断试剂（含体外诊断试剂）***</v>
          </cell>
          <cell r="T173" t="str">
            <v>潘同良</v>
          </cell>
        </row>
        <row r="174">
          <cell r="B174" t="str">
            <v>江西省德良贸易有限公司</v>
          </cell>
          <cell r="C174" t="str">
            <v>赣宜食药监械经营备20180196号</v>
          </cell>
        </row>
        <row r="174">
          <cell r="E174" t="e">
            <v>#N/A</v>
          </cell>
          <cell r="F174" t="str">
            <v>91360923076872681K</v>
          </cell>
          <cell r="G174" t="str">
            <v>91360923076872681K</v>
          </cell>
          <cell r="H174" t="str">
            <v>江西省上高上甘山工业园88号</v>
          </cell>
          <cell r="I174" t="str">
            <v>江西省上高上甘山工业园88号</v>
          </cell>
          <cell r="J174">
            <v>30</v>
          </cell>
          <cell r="K174" t="str">
            <v>江西省上高上甘山工业园88号</v>
          </cell>
          <cell r="L174">
            <v>130</v>
          </cell>
          <cell r="M174">
            <v>43326</v>
          </cell>
        </row>
        <row r="174">
          <cell r="Q174">
            <v>43326</v>
          </cell>
        </row>
        <row r="174">
          <cell r="S174" t="str">
            <v>2002年分类目录：Ⅱ类-6801，6803，6804，6806，6807，6808，6809，6810，6812，6815，6816，6820，6821，6822医用光学器具、仪器及内窥镜设备（软性、硬性角膜接触镜及护理用液除外，6823，6824，6825，6826，6827，6828，6830，6831，6833，6834，6840（含体外诊断试剂），6841，6845，6846，6854，6855，6856，6857，6858，6863，6864，6865，6866，6870***2017年分类目录：Ⅱ类-01，02，03，04，05，06，07，08，09，10，11，12，14，15，16，17，18，19，20，21，22，6840体外诊断试剂（含体外诊断试剂）***</v>
          </cell>
          <cell r="T174" t="str">
            <v>毛武平</v>
          </cell>
        </row>
        <row r="175">
          <cell r="B175" t="str">
            <v>宜春宝阁医疗器械有限公司</v>
          </cell>
          <cell r="C175" t="str">
            <v>赣宜食药监械经营备20180198号（更）</v>
          </cell>
        </row>
        <row r="175">
          <cell r="E175" t="str">
            <v>赣宜食药监械经营许20180165号（更）</v>
          </cell>
          <cell r="F175" t="str">
            <v>91360923MA38P83076</v>
          </cell>
          <cell r="G175" t="str">
            <v>91360923MA38P83076</v>
          </cell>
          <cell r="H175" t="str">
            <v>江西省宜春市上高县锦江大道111号（锦江农产品批发市场A区10#115号）</v>
          </cell>
          <cell r="I175" t="str">
            <v>江西省宜春市上高县锦江大道111号（锦江农产品批发市场A区10#115号）</v>
          </cell>
          <cell r="J175">
            <v>40</v>
          </cell>
          <cell r="K175" t="str">
            <v>江西省宜春市上高县锦江大道111号（锦江农产品批发市场A区10#115号）</v>
          </cell>
          <cell r="L175">
            <v>80</v>
          </cell>
          <cell r="M175">
            <v>43657</v>
          </cell>
        </row>
        <row r="175">
          <cell r="Q175">
            <v>43657</v>
          </cell>
        </row>
        <row r="175">
          <cell r="S175" t="str">
            <v>2002年分类目录：Ⅱ类-6801，6803，6804，6807，6809，6810，6815，6820，6821，6822医用光学器具、仪器及内窥镜设备（软性、硬性角膜接触镜及护理用液除外，6823，6824，6825，6826，6827，6830，6831，6833，6834，6840（体外诊断试剂除外），6841，6845，6846，6854，6855，6856，6857，6858，6863，6864，6865，6866，6870***2017年分类目录：Ⅱ类-01，02，03，04，05，06，07，08，09，10，11，12，14，15，16，17，18，19，20，21，22，6840体外诊断试剂（体外诊断试剂除外）***</v>
          </cell>
          <cell r="T175" t="str">
            <v>李诗华</v>
          </cell>
        </row>
        <row r="176">
          <cell r="B176" t="str">
            <v>宜春博路电子商务有限公司</v>
          </cell>
          <cell r="C176" t="str">
            <v>赣宜食药监械经营备20180213号（更）</v>
          </cell>
          <cell r="D176" t="str">
            <v>赣宜食药监械经营备20180213号</v>
          </cell>
          <cell r="E176" t="e">
            <v>#N/A</v>
          </cell>
          <cell r="F176" t="str">
            <v>91360923MA360U819U</v>
          </cell>
          <cell r="G176" t="str">
            <v>91360923MA360U819U</v>
          </cell>
          <cell r="H176" t="str">
            <v>江西省宜春市上高县锦江镇锦江大道111号9栋众创空间01号</v>
          </cell>
          <cell r="I176" t="str">
            <v>江西省宜春市上高县锦江镇锦江大道111号9栋众创空间01号</v>
          </cell>
          <cell r="J176">
            <v>80</v>
          </cell>
          <cell r="K176" t="str">
            <v>无</v>
          </cell>
          <cell r="L176">
            <v>0</v>
          </cell>
          <cell r="M176">
            <v>43943</v>
          </cell>
        </row>
        <row r="176">
          <cell r="Q176">
            <v>43943</v>
          </cell>
        </row>
        <row r="176">
          <cell r="S176" t="str">
            <v>2002年分类目录：Ⅱ类-6826，6864,6866***2017年分类目录：Ⅱ类-09,14,18***</v>
          </cell>
          <cell r="T176" t="str">
            <v>冷密红</v>
          </cell>
        </row>
        <row r="177">
          <cell r="B177" t="str">
            <v>江西壹生康医疗供应链管理有限公司</v>
          </cell>
          <cell r="C177" t="str">
            <v>赣宜食药监械经营备20180214号</v>
          </cell>
        </row>
        <row r="177">
          <cell r="E177" t="str">
            <v>赣宜药监械经营许20180167号</v>
          </cell>
          <cell r="F177" t="str">
            <v>91360923MA37Y41T9J</v>
          </cell>
          <cell r="G177" t="str">
            <v>91360923MA37Y41T9J</v>
          </cell>
          <cell r="H177" t="str">
            <v>江西省宜春市上高县敖山镇上高大道40号</v>
          </cell>
          <cell r="I177" t="str">
            <v>江西省宜春市上高县敖山镇上高大道40号</v>
          </cell>
          <cell r="J177">
            <v>400</v>
          </cell>
          <cell r="K177" t="str">
            <v>江西省宜春市上高县敖山镇上高大道40号</v>
          </cell>
          <cell r="L177">
            <v>3300</v>
          </cell>
          <cell r="M177">
            <v>43339</v>
          </cell>
        </row>
        <row r="177">
          <cell r="Q177">
            <v>43339</v>
          </cell>
        </row>
        <row r="177">
          <cell r="S177" t="str">
            <v>2002年分类目录：Ⅱ类-6801，6803，6804，6806，6807，6808，6809，6810，6812，6815，6816，6820，6821，6822（软性、硬性角膜接触镜及护理用液除外，6823，6824，6825，6826，6827，6828，6830，6831，6833，6834，6840（含体外诊断试剂），6841，6845，6846（助听器除外），6854，6855，6856，6857，6858，6863，6864，6865，6866，6870***2017年分类目录：Ⅱ类-01，02，03，04，05，06，07，08，09，10，11，12，14，15，16，17，18，19，20，21，22，6840（含体外诊断试剂）***</v>
          </cell>
          <cell r="T177" t="str">
            <v>吴江浩</v>
          </cell>
        </row>
        <row r="178">
          <cell r="B178" t="str">
            <v>宜春市昌盛大药房有限公司上高商城南路店</v>
          </cell>
          <cell r="C178" t="str">
            <v>赣宜食药监械经营备20180258号（更）</v>
          </cell>
        </row>
        <row r="178">
          <cell r="E178" t="e">
            <v>#N/A</v>
          </cell>
          <cell r="F178" t="str">
            <v>91360923MA38269R5T</v>
          </cell>
          <cell r="G178" t="str">
            <v>91360923MA38269R5T</v>
          </cell>
          <cell r="H178" t="str">
            <v>江西省宜春市上高县敖阳街道商城南路1号</v>
          </cell>
          <cell r="I178" t="str">
            <v>江西省宜春市上高县敖阳街道商城南路1号</v>
          </cell>
          <cell r="J178">
            <v>65</v>
          </cell>
          <cell r="K178" t="str">
            <v>无</v>
          </cell>
          <cell r="L178">
            <v>0</v>
          </cell>
          <cell r="M178">
            <v>44119</v>
          </cell>
        </row>
        <row r="178">
          <cell r="Q178">
            <v>43369</v>
          </cell>
        </row>
        <row r="178">
          <cell r="S178" t="str">
            <v>2002年分类目录：Ⅱ类-6820，6826，6840（仅限早孕试纸、排卵试纸、血糖检测仪器和试纸），6854，6856，6864，6866***2017年分类目录：Ⅱ类-07，08，09，14，18，20，6840（仅限早孕试纸、排卵试纸、血糖检测仪器和试纸）***</v>
          </cell>
          <cell r="T178" t="str">
            <v>刘智</v>
          </cell>
        </row>
        <row r="179">
          <cell r="B179" t="str">
            <v>宜春市昌盛大药房有限公司上高滨江一号店</v>
          </cell>
          <cell r="C179" t="str">
            <v>赣宜食药监械经营备20180259号(更）</v>
          </cell>
          <cell r="D179" t="str">
            <v>赣宜食药监械经营备20180259号</v>
          </cell>
          <cell r="E179" t="e">
            <v>#N/A</v>
          </cell>
          <cell r="F179" t="str">
            <v>92360923MA36WYEY2H</v>
          </cell>
          <cell r="G179" t="str">
            <v>92360923MA36WYEY2H</v>
          </cell>
          <cell r="H179" t="str">
            <v>宜春市上高县新城区锦江豪庭117、118号店铺</v>
          </cell>
          <cell r="I179" t="str">
            <v>宜春市上高县新城区锦江豪庭117、118号店铺</v>
          </cell>
          <cell r="J179">
            <v>72</v>
          </cell>
          <cell r="K179" t="str">
            <v>无</v>
          </cell>
          <cell r="L179">
            <v>0</v>
          </cell>
          <cell r="M179">
            <v>43948</v>
          </cell>
        </row>
        <row r="179">
          <cell r="Q179">
            <v>43948</v>
          </cell>
        </row>
        <row r="179">
          <cell r="S179" t="str">
            <v>2002年分类目录：Ⅱ类-6820，6826，6840（仅限早孕试纸、排卵试纸、血糖检测仪器和试纸），6854，6856，6864，6866***2017年分类目录：Ⅱ类-07，08，09，14，18，20，6840（仅限早孕试纸、排卵试纸、血糖检测仪器和试纸）***</v>
          </cell>
          <cell r="T179" t="str">
            <v>刘智</v>
          </cell>
        </row>
        <row r="180">
          <cell r="B180" t="str">
            <v>上高县鸿御骅庭大药房建设南路店</v>
          </cell>
        </row>
        <row r="180">
          <cell r="E180" t="e">
            <v>#N/A</v>
          </cell>
          <cell r="F180" t="str">
            <v>92360923MA36RLP013</v>
          </cell>
          <cell r="G180" t="str">
            <v>92360923MA36RLP013</v>
          </cell>
          <cell r="H180" t="str">
            <v>宜春市上高县锦丰路8号</v>
          </cell>
          <cell r="I180" t="str">
            <v>宜春市上高县锦丰路8号</v>
          </cell>
          <cell r="J180">
            <v>110</v>
          </cell>
          <cell r="K180" t="str">
            <v>无</v>
          </cell>
          <cell r="L180">
            <v>0</v>
          </cell>
          <cell r="M180">
            <v>43369</v>
          </cell>
        </row>
        <row r="180">
          <cell r="Q180">
            <v>43369</v>
          </cell>
        </row>
        <row r="180">
          <cell r="S180" t="str">
            <v>2002年分类目录：Ⅱ类-6820，6826，6840（仅限早孕试纸、排卵试纸、血糖检测仪器和试纸），6854，6856，6864，6866***2017年分类目录：Ⅱ类-07，08，09，14，18，20，6840（仅限早孕试纸、排卵试纸、血糖检测仪器和试纸）***</v>
          </cell>
          <cell r="T180" t="str">
            <v>王庭永</v>
          </cell>
        </row>
        <row r="181">
          <cell r="B181" t="str">
            <v>江西盈春贸易有限公司</v>
          </cell>
          <cell r="C181" t="str">
            <v>赣宜食药监械经营备2018262号</v>
          </cell>
        </row>
        <row r="181">
          <cell r="E181" t="str">
            <v>赣宜食药监械经营许20180192号</v>
          </cell>
          <cell r="F181" t="str">
            <v>91360923MA3809R49J</v>
          </cell>
          <cell r="G181" t="str">
            <v>91360923MA3809R49J</v>
          </cell>
          <cell r="H181" t="str">
            <v>江西省宜春市上高县工业园锦绣路6栋附18号</v>
          </cell>
          <cell r="I181" t="str">
            <v>江西省宜春市上高县工业园锦绣路6栋附18号</v>
          </cell>
          <cell r="J181">
            <v>25</v>
          </cell>
          <cell r="K181" t="str">
            <v>江西省宜春市上高县工业园锦绣路6栋附18号</v>
          </cell>
          <cell r="L181">
            <v>135</v>
          </cell>
          <cell r="M181">
            <v>43368</v>
          </cell>
        </row>
        <row r="181">
          <cell r="Q181">
            <v>43368</v>
          </cell>
        </row>
        <row r="181">
          <cell r="S181" t="str">
            <v>2002年分类目录：Ⅱ类-6801，6803，6804，6807，6809，6810，6815，6820，6821，6822（软性、硬性角膜接触镜及护理用液除外，6823，6824，6825，6826，6827，6830，6831，6833，6834，6840（体外诊断试剂除外），6841，6845，6846，6854，6855，6856，6857，6858，6863，6864，6865，6866，6870***2017年分类目录：Ⅱ类-01，02，03（介入器材除外），04，05，06，07，08，09，10，11，12，14，15，16，17，18，19(助听器除外)，20，21，22，6840体外诊断试剂（体外诊断试剂除外）***</v>
          </cell>
          <cell r="T181" t="str">
            <v>张清珍</v>
          </cell>
        </row>
        <row r="182">
          <cell r="B182" t="str">
            <v>江西华苗贸易有限公司</v>
          </cell>
          <cell r="C182" t="str">
            <v>赣宜食药监械经营备20180263号</v>
          </cell>
        </row>
        <row r="182">
          <cell r="E182" t="str">
            <v>赣宜食药监械经营许20180193号</v>
          </cell>
          <cell r="F182" t="str">
            <v>91360923MA3809R49J</v>
          </cell>
          <cell r="G182" t="str">
            <v>91360923MA3809R49J</v>
          </cell>
          <cell r="H182" t="str">
            <v>江西省宜春市上高县工业园锦绣路6号附9号</v>
          </cell>
          <cell r="I182" t="str">
            <v>江西省宜春市上高县工业园锦绣路6号附9号</v>
          </cell>
          <cell r="J182">
            <v>22</v>
          </cell>
          <cell r="K182" t="str">
            <v>江西省宜春市上高县工业园锦绣路6号附9号</v>
          </cell>
          <cell r="L182">
            <v>110</v>
          </cell>
          <cell r="M182">
            <v>43368</v>
          </cell>
        </row>
        <row r="182">
          <cell r="Q182">
            <v>43368</v>
          </cell>
        </row>
        <row r="182">
          <cell r="S182" t="str">
            <v>2002年分类目录：Ⅱ类-6801，6803，6804，6807，6809，6810，6815，6820，6821，6822（软性、硬性角膜接触镜及护理用液除外，6823，6824，6825，6826，6827，6830，6831，6833，6834，6840（体外诊断试剂除外），6841，6845，6854，6855，6856，6857，6858，6863，6864，6865，6866，6870***2017年分类目录：Ⅱ类-01，02，03（介入器材除外），04，05，06，07，08，09，10，11，12，14，15，16，17，18，19(助听器除外)，20，21，22，6840体外诊断试剂（体外诊断试剂除外）***</v>
          </cell>
          <cell r="T182" t="str">
            <v>李斌</v>
          </cell>
        </row>
        <row r="183">
          <cell r="B183" t="str">
            <v>宜春市玖沐医疗器械有限公司</v>
          </cell>
          <cell r="C183" t="str">
            <v>赣宜食药监械经营备20180264号（更）</v>
          </cell>
        </row>
        <row r="183">
          <cell r="E183" t="e">
            <v>#N/A</v>
          </cell>
          <cell r="F183" t="str">
            <v>91360923MA384HGBXD</v>
          </cell>
          <cell r="G183" t="str">
            <v>91360923MA384HGBXD</v>
          </cell>
          <cell r="H183" t="str">
            <v>江西省宜春市上高县锦江镇五里岭工业园伟业路17-3号</v>
          </cell>
          <cell r="I183" t="str">
            <v>江西省宜春市上高县锦江镇五里岭工业园伟业路17-3号</v>
          </cell>
          <cell r="J183">
            <v>40</v>
          </cell>
          <cell r="K183" t="str">
            <v>江西省宜春市上高县锦江镇五里岭工业园伟业路17-3号</v>
          </cell>
          <cell r="L183">
            <v>80</v>
          </cell>
          <cell r="M183">
            <v>43665</v>
          </cell>
        </row>
        <row r="183">
          <cell r="Q183">
            <v>43371</v>
          </cell>
        </row>
        <row r="183">
          <cell r="S183" t="str">
            <v>2002年分类目录：Ⅱ类-6801，6803，6804，6807，6809，6810，6815，6820，6821，6822（软性、硬性角膜接触镜及护理用液除外，6823，6824，6825，6826，6827，6830，6831，6833，6834，6840（体外诊断试剂除外），6841，6845，6854，6855，6856，6857，6858，6863，6864，6865，6866，6870***2017年分类目录：Ⅱ类-01，02，03（介入器材除外），04，05，06，07，08，09，10，11，12，14，15，16，17，18，19，20，21，22，6840体外诊断试剂（体外诊断试剂除外）***</v>
          </cell>
          <cell r="T183" t="str">
            <v>陈燕</v>
          </cell>
        </row>
        <row r="184">
          <cell r="B184" t="str">
            <v>上高县积念医疗器械有限公司</v>
          </cell>
          <cell r="C184" t="str">
            <v>赣宜食药监械经营备20180265号</v>
          </cell>
        </row>
        <row r="184">
          <cell r="E184" t="e">
            <v>#N/A</v>
          </cell>
          <cell r="F184" t="str">
            <v>91360923MA384HGL10</v>
          </cell>
          <cell r="G184" t="str">
            <v>91360923MA384HGL10</v>
          </cell>
          <cell r="H184" t="str">
            <v>江西省宜春市上高县锦江镇五里岭工业园伟业路18-12号</v>
          </cell>
          <cell r="I184" t="str">
            <v>江西省宜春市上高县锦江镇五里岭工业园伟业路18-12号</v>
          </cell>
          <cell r="J184">
            <v>40</v>
          </cell>
          <cell r="K184" t="str">
            <v>江西省宜春市上高县锦江镇五里岭工业园伟业路18-12号</v>
          </cell>
          <cell r="L184">
            <v>80</v>
          </cell>
          <cell r="M184">
            <v>43371</v>
          </cell>
        </row>
        <row r="184">
          <cell r="Q184">
            <v>43371</v>
          </cell>
        </row>
        <row r="184">
          <cell r="S184" t="str">
            <v>2002年分类目录：Ⅱ类-6801，6803，6804，6807，6809，6810，6815，6820，6821，6822（软性、硬性角膜接触镜及护理用液除外，6823，6824，6825，6826，6827，6830，6831，6833，6834，6840（体外诊断试剂除外），6841，6845，6854，6855，6856，6857，6858，6863，6864，6865，6866，6870***2017年分类目录：Ⅱ类-01，02，03（介入器材除外），04，05，06，07，08，09，10，11，12，14，15，16，17，18，19，20，21，22，6840体外诊断试剂（体外诊断试剂除外）***</v>
          </cell>
          <cell r="T184" t="str">
            <v>潘顺秀</v>
          </cell>
        </row>
        <row r="185">
          <cell r="B185" t="str">
            <v>上高县智耿医疗器械有限公司</v>
          </cell>
          <cell r="C185" t="str">
            <v>赣宜食药监械经营备20180266号</v>
          </cell>
        </row>
        <row r="185">
          <cell r="E185" t="str">
            <v>赣宜食药监械经营许20180203号</v>
          </cell>
          <cell r="F185" t="str">
            <v>91360923MA384HH06G</v>
          </cell>
          <cell r="G185" t="str">
            <v>91360923MA384HH06G</v>
          </cell>
          <cell r="H185" t="str">
            <v>江西省宜春市上高县锦江镇五里岭工业园伟业路19-15号</v>
          </cell>
          <cell r="I185" t="str">
            <v>江西省宜春市上高县锦江镇五里岭工业园伟业路19-15号</v>
          </cell>
          <cell r="J185">
            <v>30</v>
          </cell>
          <cell r="K185" t="str">
            <v>江西省宜春市上高县锦江镇五里岭工业园伟业路19-15号</v>
          </cell>
          <cell r="L185">
            <v>90</v>
          </cell>
          <cell r="M185">
            <v>43371</v>
          </cell>
        </row>
        <row r="185">
          <cell r="Q185">
            <v>43371</v>
          </cell>
        </row>
        <row r="185">
          <cell r="S185" t="str">
            <v>2002年分类目录：Ⅱ类-6801，6803，6804，6807，6809，6810，6815，6820，6821，6822（软性、硬性角膜接触镜及护理用液除外，6823，6824，6825，6826，6827，6830，6831，6833，6834，6840（体外诊断试剂除外），6841，6845，6854，6855，6856，6857，6858，6863，6864，6865，6866，6870***2017年分类目录：Ⅱ类-01，02，03（介入器材除外），04，05，06，07，08，09，10，11，12，14，15，16，17，18，19，20，21，22，6840体外诊断试剂（体外诊断试剂除外）***</v>
          </cell>
          <cell r="T185" t="str">
            <v>李群才</v>
          </cell>
        </row>
        <row r="186">
          <cell r="B186" t="str">
            <v>江西环雁科技有限公司</v>
          </cell>
          <cell r="C186" t="str">
            <v>赣宜食药监械经营备20180291号</v>
          </cell>
        </row>
        <row r="186">
          <cell r="E186" t="str">
            <v>赣宜食药监械经营许20180222号</v>
          </cell>
          <cell r="F186" t="str">
            <v>91360923MA38407575</v>
          </cell>
          <cell r="G186" t="str">
            <v>91360923MA38407575</v>
          </cell>
          <cell r="H186" t="str">
            <v>江西省宜春市上高县戏院路91号</v>
          </cell>
          <cell r="I186" t="str">
            <v>江西省宜春市上高县戏院路91号</v>
          </cell>
          <cell r="J186">
            <v>60</v>
          </cell>
          <cell r="K186" t="str">
            <v>江西省宜春市上高县戏院路91号</v>
          </cell>
          <cell r="L186">
            <v>60</v>
          </cell>
          <cell r="M186">
            <v>43392</v>
          </cell>
        </row>
        <row r="186">
          <cell r="Q186">
            <v>43392</v>
          </cell>
        </row>
        <row r="186">
          <cell r="S186" t="str">
            <v>2002年分类目录：Ⅱ类-6801，6803，6804，6807，6808，6809，6810，6812，6815，6820，6821，6822医用光学器具、仪器及内窥镜设备（软性、硬性角膜接触镜及护理用液除外，6823，6824，6825，6826，6827，6828，6830，6831，6832，6833，6834，6840（体外诊断试剂除外），6841，6845，6854，6855，6856，6857，6858，6863，6864，6865，6866，6870***2017年分类目录：Ⅱ类-01，02，03，04，05，06，07，08，09，10，11，12，14，15，16，17，18，19，20，21，22，6840体外诊断试剂（体外诊断试剂除外）***</v>
          </cell>
          <cell r="T186" t="str">
            <v>李娟</v>
          </cell>
        </row>
        <row r="187">
          <cell r="B187" t="str">
            <v>上高县泽苏医疗器械有限公司</v>
          </cell>
          <cell r="C187" t="str">
            <v>赣宜食药监械经营备20180292号(更）</v>
          </cell>
        </row>
        <row r="187">
          <cell r="E187" t="e">
            <v>#N/A</v>
          </cell>
          <cell r="F187" t="str">
            <v>91360923MA381WTE1T</v>
          </cell>
          <cell r="G187" t="str">
            <v>91360923MA381WTE1T</v>
          </cell>
          <cell r="H187" t="str">
            <v>江西省宜春市上高县工业区明星路13号</v>
          </cell>
          <cell r="I187" t="str">
            <v>江西省宜春市上高县工业区明星路13号</v>
          </cell>
          <cell r="J187">
            <v>44</v>
          </cell>
          <cell r="K187" t="str">
            <v>江西省宜春市上高县工业区明星路13号</v>
          </cell>
          <cell r="L187">
            <v>88</v>
          </cell>
          <cell r="M187">
            <v>43921</v>
          </cell>
        </row>
        <row r="187">
          <cell r="Q187">
            <v>43392</v>
          </cell>
        </row>
        <row r="187">
          <cell r="S187" t="str">
            <v>2002年分类目录：Ⅱ类-6801，6803，6804，6807，6809，6810，6815，6820，6821，6822（软性、硬性角膜接触镜及护理用液除外），6823，6824，6825，6826，6827，6830，6831，6833，6834，6840（体外诊断试剂除外），6841，6845，6854，6855，6856，6857，6858，6863，6864，6865，6866，6870***2017年分类目录：Ⅱ类-01，02，03（介入器材除外），04，05，06，07，08，09，10，11，12，14，15，16，17，18，19，20，21，22，6840体外诊断试剂（体外诊断试剂除外）***</v>
          </cell>
          <cell r="T187" t="str">
            <v>吴宾</v>
          </cell>
        </row>
        <row r="188">
          <cell r="B188" t="str">
            <v>宜春市昌盛大药房有限公司上高学园路店</v>
          </cell>
          <cell r="C188" t="str">
            <v>赣宜食药监械经营备20180293号</v>
          </cell>
        </row>
        <row r="188">
          <cell r="E188" t="e">
            <v>#N/A</v>
          </cell>
          <cell r="F188" t="str">
            <v>91360923MA384FWE0C</v>
          </cell>
          <cell r="G188" t="str">
            <v>91360923MA384FWE0C</v>
          </cell>
          <cell r="H188" t="str">
            <v>江西省宜春市上高县敖阳街道学园路9、10号</v>
          </cell>
          <cell r="I188" t="str">
            <v>江西省宜春市上高县敖阳街道学园路9、10号</v>
          </cell>
          <cell r="J188">
            <v>76.58</v>
          </cell>
          <cell r="K188" t="str">
            <v>无</v>
          </cell>
          <cell r="L188">
            <v>0</v>
          </cell>
          <cell r="M188">
            <v>43392</v>
          </cell>
        </row>
        <row r="188">
          <cell r="Q188">
            <v>43392</v>
          </cell>
        </row>
        <row r="188">
          <cell r="S188" t="str">
            <v>2002年分类目录：Ⅱ类-6820，6826，6840（仅限早孕试纸、排卵试纸、血糖检测仪器和试纸），6854，6856，6864，6866***2017年分类目录：Ⅱ类-07，08，09，14，18，20，6840（仅限早孕试纸、排卵试纸、血糖检测仪器和试纸）***</v>
          </cell>
          <cell r="T188" t="str">
            <v>刘智</v>
          </cell>
        </row>
        <row r="189">
          <cell r="B189" t="str">
            <v>宜春市昌盛大药房有限公司上高五中店</v>
          </cell>
          <cell r="C189" t="str">
            <v>赣宜食药监械经营备20180294号</v>
          </cell>
        </row>
        <row r="189">
          <cell r="E189" t="e">
            <v>#N/A</v>
          </cell>
          <cell r="F189" t="str">
            <v>91360923MA384G494J</v>
          </cell>
          <cell r="G189" t="str">
            <v>91360923MA384G494J</v>
          </cell>
          <cell r="H189" t="str">
            <v>江西省宜春市上高县敖阳街道友谊路9号（五中对面）</v>
          </cell>
          <cell r="I189" t="str">
            <v>江西省宜春市上高县敖阳街道友谊路9号（五中对面）</v>
          </cell>
          <cell r="J189">
            <v>120</v>
          </cell>
          <cell r="K189" t="str">
            <v>无</v>
          </cell>
          <cell r="L189">
            <v>0</v>
          </cell>
          <cell r="M189">
            <v>43392</v>
          </cell>
        </row>
        <row r="189">
          <cell r="Q189">
            <v>43392</v>
          </cell>
        </row>
        <row r="189">
          <cell r="S189" t="str">
            <v>2002年分类目录：Ⅱ类-6820，6826，6840（仅限早孕试纸、排卵试纸、血糖检测仪器和试纸），6854，6856，6864，6866***2017年分类目录：Ⅱ类-07，08，09，14，18，20，6841（仅限早孕试纸、排卵试纸、血糖检测仪器和试纸）***</v>
          </cell>
          <cell r="T189" t="str">
            <v>刘智</v>
          </cell>
        </row>
        <row r="190">
          <cell r="B190" t="str">
            <v>宜春市昌盛大药房有限公司上高泉塘小区店</v>
          </cell>
          <cell r="C190" t="str">
            <v>赣宜食药监械经营备20180295号</v>
          </cell>
        </row>
        <row r="190">
          <cell r="E190" t="e">
            <v>#N/A</v>
          </cell>
          <cell r="F190" t="str">
            <v>91360923MA382WN71L</v>
          </cell>
          <cell r="G190" t="str">
            <v>91360923MA382WN71L</v>
          </cell>
          <cell r="H190" t="str">
            <v>宜春市上高县敖阳街道学园路泉塘小区276号</v>
          </cell>
          <cell r="I190" t="str">
            <v>宜春市上高县敖阳街道学园路泉塘小区276号</v>
          </cell>
          <cell r="J190">
            <v>85</v>
          </cell>
          <cell r="K190" t="str">
            <v>无</v>
          </cell>
          <cell r="L190">
            <v>0</v>
          </cell>
          <cell r="M190">
            <v>43392</v>
          </cell>
        </row>
        <row r="190">
          <cell r="Q190">
            <v>43392</v>
          </cell>
        </row>
        <row r="190">
          <cell r="S190" t="str">
            <v>2002年分类目录：Ⅱ类-6820，6826，6840（仅限早孕试纸、排卵试纸、血糖检测仪器和试纸），6854，6856，6864，6866***2017年分类目录：Ⅱ类-07，08，09，14，18，20，6842（仅限早孕试纸、排卵试纸、血糖检测仪器和试纸）***</v>
          </cell>
          <cell r="T190" t="str">
            <v>刘智</v>
          </cell>
        </row>
        <row r="191">
          <cell r="B191" t="str">
            <v>宜春市昌盛大药房有限公司上高朝阳南路店</v>
          </cell>
          <cell r="C191" t="str">
            <v>赣宜食药监械经营备20180296号</v>
          </cell>
        </row>
        <row r="191">
          <cell r="E191" t="e">
            <v>#N/A</v>
          </cell>
          <cell r="F191" t="str">
            <v>91360923MA384H5R0K</v>
          </cell>
          <cell r="G191" t="str">
            <v>91360923MA384H5R0K</v>
          </cell>
          <cell r="H191" t="str">
            <v>江西省宜春市上高县敖阳街道朝阳南路16号</v>
          </cell>
          <cell r="I191" t="str">
            <v>江西省宜春市上高县敖阳街道朝阳南路16号</v>
          </cell>
          <cell r="J191">
            <v>100</v>
          </cell>
          <cell r="K191" t="str">
            <v>无</v>
          </cell>
          <cell r="L191">
            <v>0</v>
          </cell>
          <cell r="M191">
            <v>43392</v>
          </cell>
        </row>
        <row r="191">
          <cell r="Q191">
            <v>43392</v>
          </cell>
        </row>
        <row r="191">
          <cell r="S191" t="str">
            <v>2002年分类目录：Ⅱ类-6820，6826，6840（仅限早孕试纸、排卵试纸、血糖检测仪器和试纸），6854，6856，6864，6866***2017年分类目录：Ⅱ类-07，08，09，14，18，20，6843（仅限早孕试纸、排卵试纸、血糖检测仪器和试纸）***</v>
          </cell>
          <cell r="T191" t="str">
            <v>刘智</v>
          </cell>
        </row>
        <row r="192">
          <cell r="B192" t="str">
            <v>宜春市昌盛大药房有限公司上高街心店</v>
          </cell>
          <cell r="C192" t="str">
            <v>赣宜食药监械经营备20180297号（更）</v>
          </cell>
        </row>
        <row r="192">
          <cell r="E192" t="e">
            <v>#N/A</v>
          </cell>
          <cell r="F192" t="str">
            <v>91360923MA384DJD4G</v>
          </cell>
          <cell r="G192" t="str">
            <v>91360923MA384DJD4G</v>
          </cell>
          <cell r="H192" t="str">
            <v>江西省宜春市上高县敖阳街道和平路27-8新中兴沿街店铺</v>
          </cell>
          <cell r="I192" t="str">
            <v>江西省宜春市上高县敖阳街道和平路27-8新中兴沿街店铺</v>
          </cell>
          <cell r="J192">
            <v>126</v>
          </cell>
          <cell r="K192" t="str">
            <v>无</v>
          </cell>
          <cell r="L192">
            <v>0</v>
          </cell>
          <cell r="M192">
            <v>43686</v>
          </cell>
        </row>
        <row r="192">
          <cell r="Q192">
            <v>43392</v>
          </cell>
        </row>
        <row r="192">
          <cell r="S192" t="str">
            <v>2002年分类目录：Ⅱ类-6820，6826，6840（仅限早孕试纸、排卵试纸、血糖检测仪器和试纸），6854，6856，6864，6866***2017年分类目录：Ⅱ类-07，08，09，14，18，20，6844（仅限早孕试纸、排卵试纸、血糖检测仪器和试纸）***</v>
          </cell>
          <cell r="T192" t="str">
            <v>刘智</v>
          </cell>
        </row>
        <row r="193">
          <cell r="B193" t="str">
            <v>宜春市昌盛大药房有限公司上高敖山大道店</v>
          </cell>
          <cell r="C193" t="str">
            <v>赣宜食药监械经营备20180298号</v>
          </cell>
        </row>
        <row r="193">
          <cell r="E193" t="e">
            <v>#N/A</v>
          </cell>
          <cell r="F193" t="str">
            <v>91360923MA3848DA89</v>
          </cell>
          <cell r="G193" t="str">
            <v>91360923MA3848DA89</v>
          </cell>
          <cell r="H193" t="str">
            <v>江西省宜春市上高县敖阳镇敖山村桂林大厦1号</v>
          </cell>
          <cell r="I193" t="str">
            <v>江西省宜春市上高县敖阳镇敖山村桂林大厦1号</v>
          </cell>
          <cell r="J193">
            <v>150</v>
          </cell>
          <cell r="K193" t="str">
            <v>无</v>
          </cell>
          <cell r="L193">
            <v>0</v>
          </cell>
          <cell r="M193">
            <v>43392</v>
          </cell>
        </row>
        <row r="193">
          <cell r="Q193">
            <v>43392</v>
          </cell>
        </row>
        <row r="193">
          <cell r="S193" t="str">
            <v>2002年分类目录：Ⅱ类-6820，6826，6840（仅限早孕试纸、排卵试纸、血糖检测仪器和试纸），6854，6856，6864，6866***2017年分类目录：Ⅱ类-07，08，09，14，18，20，6845（仅限早孕试纸、排卵试纸、血糖检测仪器和试纸）***</v>
          </cell>
          <cell r="T193" t="str">
            <v>刘智</v>
          </cell>
        </row>
        <row r="194">
          <cell r="B194" t="str">
            <v>宜春市昌盛大药房有限公司上高建设北路店</v>
          </cell>
          <cell r="C194" t="str">
            <v>赣宜食药监械经营备20180299号</v>
          </cell>
        </row>
        <row r="194">
          <cell r="E194" t="e">
            <v>#N/A</v>
          </cell>
          <cell r="F194" t="str">
            <v>91360923MA384KKK71</v>
          </cell>
          <cell r="G194" t="str">
            <v>91360923MA384KKK71</v>
          </cell>
          <cell r="H194" t="str">
            <v>江西省宜春市上高县敖阳街道建设北路19号</v>
          </cell>
          <cell r="I194" t="str">
            <v>江西省宜春市上高县敖阳街道建设北路19号</v>
          </cell>
          <cell r="J194">
            <v>90</v>
          </cell>
          <cell r="K194" t="str">
            <v>无</v>
          </cell>
          <cell r="L194">
            <v>0</v>
          </cell>
          <cell r="M194">
            <v>43392</v>
          </cell>
        </row>
        <row r="194">
          <cell r="Q194">
            <v>43392</v>
          </cell>
        </row>
        <row r="194">
          <cell r="S194" t="str">
            <v>2002年分类目录：Ⅱ类-6820，6826，6840（仅限早孕试纸、排卵试纸、血糖检测仪器和试纸），6854，6856，6864，6866***2017年分类目录：Ⅱ类-07，08，09，14，18，20，6846（仅限早孕试纸、排卵试纸、血糖检测仪器和试纸）***</v>
          </cell>
          <cell r="T194" t="str">
            <v>刘智</v>
          </cell>
        </row>
        <row r="195">
          <cell r="B195" t="str">
            <v>宜春市昌盛大药房有限公司上高万象广场店</v>
          </cell>
          <cell r="C195" t="str">
            <v>赣宜食药监械经营备20180300号</v>
          </cell>
        </row>
        <row r="195">
          <cell r="E195" t="e">
            <v>#N/A</v>
          </cell>
          <cell r="F195" t="str">
            <v>91360923MA382MM43F</v>
          </cell>
          <cell r="G195" t="str">
            <v>91360923MA382MM43F</v>
          </cell>
          <cell r="H195" t="str">
            <v>江西省宜春市上高县敖阳街道建设北路6号万象广场S1号楼一楼</v>
          </cell>
          <cell r="I195" t="str">
            <v>江西省宜春市上高县敖阳街道建设北路6号万象广场S2号楼一楼</v>
          </cell>
          <cell r="J195">
            <v>68.41</v>
          </cell>
          <cell r="K195" t="str">
            <v>无</v>
          </cell>
          <cell r="L195">
            <v>0</v>
          </cell>
          <cell r="M195">
            <v>43392</v>
          </cell>
        </row>
        <row r="195">
          <cell r="Q195">
            <v>43392</v>
          </cell>
        </row>
        <row r="195">
          <cell r="S195" t="str">
            <v>2002年分类目录-Ⅱ类：6801,6803,6807,6809,6810,6820,6821,6823,6826,6827,6841,6854,6856,6857,6858,6864,6866 2017年分类目录-Ⅱ类：19医用康复器械(19-01 认知言语视听障碍康复设备除外,01,02,03,04,05,06,07,08,09,10,11,12,14,15,16,17,18,20,21,22</v>
          </cell>
          <cell r="T195" t="str">
            <v>刘智</v>
          </cell>
        </row>
        <row r="196">
          <cell r="B196" t="str">
            <v>江西硕佳疗器械有限公司</v>
          </cell>
          <cell r="C196" t="str">
            <v>赣宜食药监械经营备20180309号</v>
          </cell>
        </row>
        <row r="196">
          <cell r="E196" t="e">
            <v>#N/A</v>
          </cell>
          <cell r="F196" t="str">
            <v>91360923MA384DK20E</v>
          </cell>
          <cell r="G196" t="str">
            <v>91360923MA384DK20E</v>
          </cell>
          <cell r="H196" t="str">
            <v>江西省宜春市上高县工业园翠霞路12号</v>
          </cell>
          <cell r="I196" t="str">
            <v>江西省宜春市上高县工业园翠霞路12号</v>
          </cell>
          <cell r="J196">
            <v>60</v>
          </cell>
          <cell r="K196" t="str">
            <v>江西省宜春市上高县工业园翠霞路12号</v>
          </cell>
          <cell r="L196">
            <v>60</v>
          </cell>
          <cell r="M196">
            <v>43403</v>
          </cell>
        </row>
        <row r="196">
          <cell r="Q196">
            <v>43403</v>
          </cell>
        </row>
        <row r="196">
          <cell r="S196" t="str">
            <v>2002年分类目录：Ⅱ类-6801，6803，6804，6807，6809，6810，6815，6820，6821，6822（软性、硬性角膜接触镜及护理用液除外，6823，6824，6825，6826，6827，6830，6831，6833，6834，6840（体外诊断试剂除外），6841，6845，6854，6855，6856，6857，6858，6863，6864，6865，6866，6870***2017年分类目录：Ⅱ类-01，02，03，04，05，06，07，08，09，10，11，12，14，15，16，17，18，19，20，21，22，6840体外诊断试剂（体外诊断试剂除外）***</v>
          </cell>
          <cell r="T196" t="str">
            <v>程兰芳</v>
          </cell>
        </row>
        <row r="197">
          <cell r="B197" t="str">
            <v>江西百益商贸有限公司</v>
          </cell>
          <cell r="C197" t="str">
            <v>赣宜食药监械经营备20180310号</v>
          </cell>
        </row>
        <row r="197">
          <cell r="E197" t="e">
            <v>#N/A</v>
          </cell>
          <cell r="F197" t="str">
            <v>91360923MA35HNCC7L</v>
          </cell>
          <cell r="G197" t="str">
            <v>91360923MA35HNCC7L</v>
          </cell>
          <cell r="H197" t="str">
            <v>江西省宜春市上高县工业园锦绣东路2号</v>
          </cell>
          <cell r="I197" t="str">
            <v>江西省宜春市上高县工业园锦绣东路2号</v>
          </cell>
          <cell r="J197">
            <v>40</v>
          </cell>
          <cell r="K197" t="str">
            <v>江西省宜春市上高县工业园锦绣东路2号</v>
          </cell>
          <cell r="L197">
            <v>90</v>
          </cell>
          <cell r="M197">
            <v>43403</v>
          </cell>
        </row>
        <row r="197">
          <cell r="Q197">
            <v>43403</v>
          </cell>
        </row>
        <row r="197">
          <cell r="S197" t="str">
            <v>2002年分类目录：Ⅱ类-6801，6803，6804，6807，6809，6810，6815，6820，6821，6822（软性、硬性角膜接触镜及护理用液除外)，6823，6824，6825，6826，6827，6830，6831，6833，6834，6840（体外诊断试剂除外），6841，6845，6854，6855，6856，6857，6858，6863，6864，6865，6866，6870***2017年分类目录：Ⅱ类-01，02，03，04，05，06，07，08，09，10，11，12，14，15，16，17，18，19，20，21，22，6840（体外诊断试剂除外）***</v>
          </cell>
          <cell r="T197" t="str">
            <v>黄飞云</v>
          </cell>
        </row>
        <row r="198">
          <cell r="B198" t="str">
            <v>江西充格医疗器械有限公司</v>
          </cell>
          <cell r="C198" t="str">
            <v>赣宜食药监械经营备20180329号</v>
          </cell>
        </row>
        <row r="198">
          <cell r="E198" t="str">
            <v>赣宜食药监械经营许20180252号</v>
          </cell>
          <cell r="F198" t="str">
            <v>91360923MA38584M4W</v>
          </cell>
          <cell r="G198" t="str">
            <v>91360923MA38584M4W</v>
          </cell>
          <cell r="H198" t="str">
            <v>江西省宜春市上高县工业园翠霞路12号</v>
          </cell>
          <cell r="I198" t="str">
            <v>江西省宜春市上高县工业园翠霞路12号</v>
          </cell>
          <cell r="J198">
            <v>60</v>
          </cell>
          <cell r="K198" t="str">
            <v>江西省宜春市上高县工业园翠霞路12号</v>
          </cell>
          <cell r="L198">
            <v>60</v>
          </cell>
          <cell r="M198">
            <v>43406</v>
          </cell>
        </row>
        <row r="198">
          <cell r="Q198">
            <v>43406</v>
          </cell>
        </row>
        <row r="198">
          <cell r="S198" t="str">
            <v>2002年分类目录：Ⅱ类-6801，6803，6804，6807，6809，6810，6815，6820，6821，6822（软性、硬性角膜接触镜及护理用液除外），6823，6824，6825，6826，6827，6830，6831，6833，6834，6840（体外诊断试剂除外），6841，6845，6846，6854，6855，6856，6857，6858，6863，6864，6865，6866，6870***2017年分类目录：Ⅱ类-01，02，03（不含介入器材），04，05，06，07，08，09，10，11，12，14，15，16（16—06、16—07除外），17，18，19，20，21，22，6840（体外诊断试剂除外）***</v>
          </cell>
          <cell r="T198" t="str">
            <v>徐艳琴</v>
          </cell>
        </row>
        <row r="199">
          <cell r="B199" t="str">
            <v>江西行谊工贸有限公司</v>
          </cell>
          <cell r="C199" t="str">
            <v>赣宜食药监械经营备20180330号</v>
          </cell>
        </row>
        <row r="199">
          <cell r="E199" t="e">
            <v>#N/A</v>
          </cell>
          <cell r="F199" t="str">
            <v>91360923MA3858EG90</v>
          </cell>
          <cell r="G199" t="str">
            <v>91360923MA3858EG90</v>
          </cell>
          <cell r="H199" t="str">
            <v>江西省宜春市上高县工业园明星路13号</v>
          </cell>
          <cell r="I199" t="str">
            <v>江西省宜春市上高县工业园明星路13号</v>
          </cell>
          <cell r="J199">
            <v>20</v>
          </cell>
          <cell r="K199" t="str">
            <v>江西省宜春市上高县工业园明星路13号</v>
          </cell>
          <cell r="L199">
            <v>100</v>
          </cell>
          <cell r="M199">
            <v>43406</v>
          </cell>
        </row>
        <row r="199">
          <cell r="Q199">
            <v>43406</v>
          </cell>
        </row>
        <row r="199">
          <cell r="S199" t="str">
            <v>2002年分类目录：Ⅱ类-6801，6803，6804，6807，6809，6810，6815，6820，6821，6822（软性、硬性角膜接触镜及护理用液除外），6823，6824，6825，6826，6827，6830，6831，6833，6834，6840（体外诊断试剂除外），6841，6845，6846，6854，6855，6856，6857，6858，6863，6864，6865，6866，6870***2017年分类目录：Ⅱ类-01，02，03，04，05，06，07，08，09，10，11，12，14，15，16（16—06、16—07除外），17，18，19，20，21，22，684（体外诊断试剂除外）***</v>
          </cell>
          <cell r="T199" t="str">
            <v>邹常江</v>
          </cell>
        </row>
        <row r="200">
          <cell r="B200" t="str">
            <v>江西春旭医疗器械有限公司</v>
          </cell>
          <cell r="C200" t="str">
            <v>赣宜食药监械经营备20180362号（更）</v>
          </cell>
        </row>
        <row r="200">
          <cell r="E200" t="str">
            <v>赣宜食药监械经营许20180275号（更）</v>
          </cell>
          <cell r="F200" t="str">
            <v>91360923MA383RTK8F</v>
          </cell>
          <cell r="G200" t="str">
            <v>91360923MA383RTK8F</v>
          </cell>
          <cell r="H200" t="str">
            <v>江西省宜春市上高县敖山镇上高大道40号107室</v>
          </cell>
          <cell r="I200" t="str">
            <v>江西省宜春市上高县敖山镇上高大道40号107室</v>
          </cell>
          <cell r="J200">
            <v>100</v>
          </cell>
          <cell r="K200" t="str">
            <v>（江西壹生康医疗供应链管理有限公司）江西省宜春市上高县敖山镇上高大道43号</v>
          </cell>
          <cell r="L200">
            <v>60</v>
          </cell>
          <cell r="M200">
            <v>43731</v>
          </cell>
        </row>
        <row r="200">
          <cell r="Q200">
            <v>43731</v>
          </cell>
        </row>
        <row r="200">
          <cell r="S200" t="str">
            <v>2002年分类目录：Ⅱ类-6801，6803，6804，6807，6809，6810，6815，6820，6821，6822（软性、硬性角膜接触镜及护理用液除外），6823，6824，6825，6826，6827，6830，6831，6833，6834，6840（含体外诊断试剂），6841，6845，6846，6854，6855，6856，6857，6858，6863，6864，6865，6866，6870，6877***2017年分类目录：Ⅱ类-01，02，03（含介入器材），04，05，06，07，08，09，10，11，12，14，15，16(16—06、16—07除外），17，18，19，20，21，22，6840体外诊断试剂（含体外诊断试剂）***</v>
          </cell>
          <cell r="T200" t="str">
            <v>吴建辉</v>
          </cell>
        </row>
        <row r="201">
          <cell r="B201" t="str">
            <v>江西省琼雅医疗科技有限公司</v>
          </cell>
          <cell r="C201" t="str">
            <v>赣宜食药监械经营备20180383号</v>
          </cell>
        </row>
        <row r="201">
          <cell r="E201" t="str">
            <v>赣宜食药监械经营许20180295号</v>
          </cell>
          <cell r="F201" t="str">
            <v>91360923MA37X83R06</v>
          </cell>
          <cell r="G201" t="str">
            <v>91360923MA37X83R06</v>
          </cell>
          <cell r="H201" t="str">
            <v>江西省宜春市上高县五里岭工业园伟业路2号</v>
          </cell>
          <cell r="I201" t="str">
            <v>江西省宜春市上高县五里岭工业园伟业路2号</v>
          </cell>
          <cell r="J201">
            <v>45</v>
          </cell>
          <cell r="K201" t="str">
            <v>江西省宜春市上高县五里岭工业园伟业路2号</v>
          </cell>
          <cell r="L201" t="str">
            <v>100</v>
          </cell>
          <cell r="M201">
            <v>43439</v>
          </cell>
        </row>
        <row r="201">
          <cell r="Q201">
            <v>43439</v>
          </cell>
        </row>
        <row r="201">
          <cell r="S201" t="str">
            <v>2002年分类目录：Ⅱ类-6801，6803，6804，6807，6809，6810，6815，6820，6821，6822（软性、硬性角膜接触镜及护理用液除外），6823，6824，6825，6826，6827，6830，6831，6833，6834，6840（体外诊断试剂除外），6841，6845，6854，6855，6856，6857，6858，6863，6864，6865，6866，6870***2017年分类目录：Ⅱ类-01，02，03（介入器材除外），04，05，06，07，08，09，10，11，12，14，15，16，17，18，19，20，21，22，6840（体外诊断试剂除外）***</v>
          </cell>
          <cell r="T201" t="str">
            <v>严淑际</v>
          </cell>
        </row>
        <row r="202">
          <cell r="B202" t="str">
            <v>江西省蒙田医疗科技有限公司</v>
          </cell>
          <cell r="C202" t="str">
            <v>赣宜食药监械经营备20180384号</v>
          </cell>
        </row>
        <row r="202">
          <cell r="E202" t="e">
            <v>#N/A</v>
          </cell>
          <cell r="F202" t="str">
            <v>91360923MA384650X4</v>
          </cell>
          <cell r="G202" t="str">
            <v>91360923MA384650X4</v>
          </cell>
          <cell r="H202" t="str">
            <v>江西省宜春市上高县敖山镇上高大道40号206室</v>
          </cell>
          <cell r="I202" t="str">
            <v>江西省宜春市上高县敖山镇上高大道40号206室</v>
          </cell>
          <cell r="J202" t="str">
            <v>20</v>
          </cell>
          <cell r="K202" t="str">
            <v>（江西壹生康医疗供应链管理有限公司）江西省宜春市上高县敖山镇上高大道40号</v>
          </cell>
          <cell r="L202" t="str">
            <v>100</v>
          </cell>
          <cell r="M202">
            <v>43439</v>
          </cell>
        </row>
        <row r="202">
          <cell r="Q202">
            <v>43439</v>
          </cell>
        </row>
        <row r="202">
          <cell r="S202" t="str">
            <v>2002年分类目录：Ⅱ类-6801，6803，6804，6807，6809，6810，6815，6820，6821，6822（软性、硬性角膜接触镜及护理用液除外），6823，6824，6825，6826，6827，6830，6831，6833，6834，6840（体外诊断试剂除外），6841，6845，6854，6855，6856，6857，6858，6863，6864，6865，6866，6870***2017年分类目录：Ⅱ类-01，02，03，04，05，06，07，08，09，10，11，12，14，15，16(16—06、16—07除外），17，18，19，20，21，22，6840体外诊断试剂（体外诊断试剂除外）***</v>
          </cell>
          <cell r="T202" t="str">
            <v>李邓妹</v>
          </cell>
        </row>
        <row r="203">
          <cell r="B203" t="str">
            <v>江西省贤正医疗科技有限公司</v>
          </cell>
          <cell r="C203" t="str">
            <v>赣宜食药监械经营备20180385号</v>
          </cell>
        </row>
        <row r="203">
          <cell r="E203" t="e">
            <v>#N/A</v>
          </cell>
          <cell r="F203" t="str">
            <v>91360923MA3846307L</v>
          </cell>
          <cell r="G203" t="str">
            <v>91360923MA3846307L</v>
          </cell>
          <cell r="H203" t="str">
            <v>江西省宜春市上高县敖山镇上高大道40号206室</v>
          </cell>
          <cell r="I203" t="str">
            <v>江西省宜春市上高县敖山镇上高大道40号206室</v>
          </cell>
          <cell r="J203" t="str">
            <v>20</v>
          </cell>
          <cell r="K203" t="str">
            <v>（江西壹生康医疗供应链管理有限公司）江西省宜春市上高县敖山镇上高大道40号</v>
          </cell>
          <cell r="L203" t="str">
            <v>100</v>
          </cell>
          <cell r="M203">
            <v>43439</v>
          </cell>
        </row>
        <row r="203">
          <cell r="Q203">
            <v>43439</v>
          </cell>
        </row>
        <row r="203">
          <cell r="S203" t="str">
            <v>2002年分类目录：Ⅱ类-6801，6803，6804，6807，6809，6810，6815，6820，6821，6822（软性、硬性角膜接触镜及护理用液除外），6823，6824，6825，6826，6827，6830，6831，6833，6834，6840（体外诊断试剂除外），6841，6845，6854，6855，6856，6857，6858，6863，6864，6865，6866，6870，6877***2017年分类目录：Ⅱ类-01，02，03（含介入器材），04，05，06，07，08，09，10，11，12，14，15，16(16—06、16—07除外），17，18，19，20，21，22，6840体外诊断试剂（体外诊断试剂除外）***</v>
          </cell>
          <cell r="T203" t="str">
            <v>潘栋牙</v>
          </cell>
        </row>
        <row r="204">
          <cell r="B204" t="str">
            <v>上高县仁福药店</v>
          </cell>
          <cell r="C204" t="str">
            <v>赣宜食药监械经营备20180386号</v>
          </cell>
        </row>
        <row r="204">
          <cell r="E204" t="e">
            <v>#N/A</v>
          </cell>
          <cell r="F204" t="str">
            <v>91360923MA398</v>
          </cell>
          <cell r="G204" t="str">
            <v>91360923MA398</v>
          </cell>
          <cell r="H204" t="str">
            <v>江西省宜春市上高县塔下乡大观大道423号</v>
          </cell>
          <cell r="I204" t="str">
            <v>江西省宜春市上高县塔下乡大观大道423号</v>
          </cell>
          <cell r="J204">
            <v>80</v>
          </cell>
          <cell r="K204" t="str">
            <v>无</v>
          </cell>
          <cell r="L204">
            <v>0</v>
          </cell>
          <cell r="M204">
            <v>44119</v>
          </cell>
        </row>
        <row r="204">
          <cell r="Q204">
            <v>43439</v>
          </cell>
        </row>
        <row r="204">
          <cell r="S204" t="str">
            <v>2002年分类目录：Ⅱ类-6820，6821，6826，6827，6840（仅限早孕试纸、排卵试纸、血糖检测仪器和试纸），6864，6866***2017年分类目录：Ⅱ类-07,08,09,14,18,20,6840（仅限早孕试纸、排卵试纸、血糖检测仪器和试纸）***</v>
          </cell>
          <cell r="T204" t="str">
            <v>罗迟娥</v>
          </cell>
        </row>
        <row r="205">
          <cell r="B205" t="str">
            <v>上高县顺心药店</v>
          </cell>
          <cell r="C205" t="str">
            <v>赣宜食药监械经营备20180387号</v>
          </cell>
        </row>
        <row r="205">
          <cell r="E205" t="e">
            <v>#N/A</v>
          </cell>
          <cell r="F205" t="str">
            <v>91360923MA398P4D4T</v>
          </cell>
          <cell r="G205" t="str">
            <v>91360923MA398P4D4T</v>
          </cell>
          <cell r="H205" t="str">
            <v>江西省宜春市上高县泗溪镇洋溪路11号</v>
          </cell>
          <cell r="I205" t="str">
            <v>江西省宜春市上高县泗溪镇洋溪路11号</v>
          </cell>
          <cell r="J205">
            <v>80</v>
          </cell>
          <cell r="K205" t="str">
            <v>无</v>
          </cell>
          <cell r="L205">
            <v>0</v>
          </cell>
          <cell r="M205">
            <v>44119</v>
          </cell>
        </row>
        <row r="205">
          <cell r="Q205">
            <v>43439</v>
          </cell>
        </row>
        <row r="205">
          <cell r="S205" t="str">
            <v>2002年分类目录：Ⅱ类-6820，6821，6826，6827，6840（仅限早孕试纸、排卵试纸、血糖检测仪器和试纸），6864，6866***2017年分类目录：Ⅱ类-07,08,09,14,18,20,6840（仅限早孕试纸、排卵试纸、血糖检测仪器和试纸）***</v>
          </cell>
          <cell r="T205" t="str">
            <v>聂敏</v>
          </cell>
        </row>
        <row r="206">
          <cell r="B206" t="str">
            <v>上高县益丰大药房仁康店</v>
          </cell>
          <cell r="C206" t="str">
            <v>赣宜食药监械经营备20180388号</v>
          </cell>
        </row>
        <row r="206">
          <cell r="E206" t="e">
            <v>#N/A</v>
          </cell>
          <cell r="F206" t="str">
            <v>91360923MA386M0M2M</v>
          </cell>
          <cell r="G206" t="str">
            <v>91360923MA386M0M2M</v>
          </cell>
          <cell r="H206" t="str">
            <v>江西省宜春市上高县敖阳街道沿江路4号</v>
          </cell>
          <cell r="I206" t="str">
            <v>江西省宜春市上高县敖阳街道沿江路4号</v>
          </cell>
          <cell r="J206">
            <v>80</v>
          </cell>
          <cell r="K206" t="str">
            <v>无</v>
          </cell>
          <cell r="L206">
            <v>0</v>
          </cell>
          <cell r="M206">
            <v>43439</v>
          </cell>
        </row>
        <row r="206">
          <cell r="Q206">
            <v>43439</v>
          </cell>
        </row>
        <row r="206">
          <cell r="S206" t="str">
            <v>2002年分类目录: Ⅱ类-6815，6820,6821,6823,6825，6826,6827,6840(仅限早孕试纸、排卵试纸、血糖检测仪器和试纸),6841,6854,6856,6863，6864,6866***
2017年分类目录: Ⅱ类,01，07,08.09,11，14,17，18,19，20,22，6840(仅限早孕试纸、排卵试纸、血糖检测仪器和试纸) ***</v>
          </cell>
          <cell r="T206" t="str">
            <v>付明德</v>
          </cell>
        </row>
        <row r="207">
          <cell r="B207" t="str">
            <v>上高县桦丰药店</v>
          </cell>
          <cell r="C207" t="str">
            <v>赣宜食药监械经营备20180389号</v>
          </cell>
        </row>
        <row r="207">
          <cell r="E207" t="e">
            <v>#N/A</v>
          </cell>
          <cell r="F207" t="str">
            <v>92360923MA3848YW1K</v>
          </cell>
          <cell r="G207" t="str">
            <v>92360923MA3848YW1K</v>
          </cell>
          <cell r="H207" t="str">
            <v>宜春市上高县金光大道旁华丰名苑</v>
          </cell>
          <cell r="I207" t="str">
            <v>宜春市上高县金光大道旁华丰名苑</v>
          </cell>
          <cell r="J207">
            <v>133</v>
          </cell>
          <cell r="K207" t="str">
            <v>无</v>
          </cell>
          <cell r="L207">
            <v>0</v>
          </cell>
          <cell r="M207">
            <v>43439</v>
          </cell>
        </row>
        <row r="207">
          <cell r="Q207">
            <v>43439</v>
          </cell>
        </row>
        <row r="207">
          <cell r="S207" t="str">
            <v>2002年分类目录：Ⅱ类-6820，6821，6826，6827，6840（仅限早孕试纸、排卵试纸、血糖检测仪器和试纸），6864，6866***2017年分类目录：Ⅱ类-07,08,09,14,18,20,6840（仅限早孕试纸、排卵试纸、血糖检测仪器和试纸）***</v>
          </cell>
          <cell r="T207" t="str">
            <v>李建军</v>
          </cell>
        </row>
        <row r="208">
          <cell r="B208" t="str">
            <v>宜春九源医疗器械有限公司</v>
          </cell>
          <cell r="C208" t="str">
            <v>赣宜食药监械经营备20180398号（更）</v>
          </cell>
        </row>
        <row r="208">
          <cell r="E208" t="e">
            <v>#N/A</v>
          </cell>
          <cell r="F208" t="str">
            <v>91360923MA386KHK9B</v>
          </cell>
          <cell r="G208" t="str">
            <v>91360923MA386KHK9B</v>
          </cell>
          <cell r="H208" t="str">
            <v>江西省宜春市上高县工业园明星路19号二楼</v>
          </cell>
          <cell r="I208" t="str">
            <v>江西省宜春市上高县工业园明星路19号二楼</v>
          </cell>
          <cell r="J208">
            <v>20</v>
          </cell>
          <cell r="K208" t="str">
            <v>（江西壹生康医疗供应键管理有限公司）江西省宜春市上高县敖山镇上高大道40号</v>
          </cell>
          <cell r="L208">
            <v>100</v>
          </cell>
          <cell r="M208">
            <v>43583</v>
          </cell>
        </row>
        <row r="208">
          <cell r="Q208">
            <v>43441</v>
          </cell>
        </row>
        <row r="208">
          <cell r="S208" t="str">
            <v>2002年分类目录：Ⅱ类-6801，6803，6804，6807，6809，6810，6815，6820，6821，6822（软性、硬性角膜接触镜及护理用液除外），6823，6824，6825，6826，6827，6830，6831，6833，6834，6840（体外诊断试剂除外），6841，6845，6846，6854，6855，6856，6857，6858，6863，6864，6865，6866，6870***
2017年分类目录：Ⅱ类-01，02，03（介入器材除外），04，05，06，07，08，09，10，11，12，14，15，16(16—06、16—07除外），17，18，19，20，21，22，6840体外诊断试剂（体外诊断试剂除外）***</v>
          </cell>
          <cell r="T208" t="str">
            <v>李媛金</v>
          </cell>
        </row>
        <row r="209">
          <cell r="B209" t="str">
            <v>江西南邦医疗器械有限公司</v>
          </cell>
          <cell r="C209" t="str">
            <v>赣宜食药监械经营备20180412号</v>
          </cell>
        </row>
        <row r="209">
          <cell r="E209" t="e">
            <v>#N/A</v>
          </cell>
          <cell r="F209" t="str">
            <v>91360923MA382T9A98</v>
          </cell>
          <cell r="G209" t="str">
            <v>91360923MA382T9A98</v>
          </cell>
          <cell r="H209" t="str">
            <v>江西省宜春市上高县工业园新光路38号A区401室</v>
          </cell>
          <cell r="I209" t="str">
            <v>江西省宜春市上高县工业园新光路38号A区401室</v>
          </cell>
          <cell r="J209" t="str">
            <v>30</v>
          </cell>
          <cell r="K209" t="str">
            <v>（江西壹生康医疗供应键管理有限公司）江西省宜春市上高县敖山镇上高大道40号</v>
          </cell>
          <cell r="L209">
            <v>120</v>
          </cell>
          <cell r="M209">
            <v>43448</v>
          </cell>
        </row>
        <row r="209">
          <cell r="Q209">
            <v>43448</v>
          </cell>
        </row>
        <row r="209">
          <cell r="S209" t="str">
            <v>2002年分类目录：Ⅱ类-6801，6803，6807，6809，6810，6812，6815，6820，6821，6822（软性、硬性角膜接触镜及护理用液除外），6823，6824，6825，6826，6827，6830，6831，6833，6840（含体外诊断试剂），6841，6845，6846，6854，6855，6856，6857，6858，6863，6864，6865，6866，6870***2017年分类目录：Ⅱ类-01，02，03，04，05，06，07，08，09，10，11，12，14，15，16（16-06、16-07），17，18，19，20，21，22，6840（含体外诊断试剂）***</v>
          </cell>
          <cell r="T209" t="str">
            <v>李鹏</v>
          </cell>
        </row>
        <row r="210">
          <cell r="B210" t="str">
            <v>宜春维昵医疗器械有限公司</v>
          </cell>
          <cell r="C210" t="str">
            <v>赣宜食药监械经营备20180410号</v>
          </cell>
        </row>
        <row r="210">
          <cell r="E210" t="e">
            <v>#N/A</v>
          </cell>
          <cell r="F210" t="str">
            <v>91360923MA386KJK18</v>
          </cell>
          <cell r="G210" t="str">
            <v>91360923MA386KJK18</v>
          </cell>
          <cell r="H210" t="str">
            <v>江西省宜春市上高县工业园星光路21号</v>
          </cell>
          <cell r="I210" t="str">
            <v>江西省宜春市上高县工业园星光路21号</v>
          </cell>
          <cell r="J210">
            <v>20</v>
          </cell>
          <cell r="K210" t="str">
            <v>（江西壹生康医疗供应键管理有限公司）江西省宜春市上高县敖山镇上高大道40号</v>
          </cell>
          <cell r="L210">
            <v>100</v>
          </cell>
          <cell r="M210">
            <v>43448</v>
          </cell>
        </row>
        <row r="210">
          <cell r="Q210">
            <v>43448</v>
          </cell>
        </row>
        <row r="210">
          <cell r="S210" t="str">
            <v>2002年分类目录：Ⅱ类-6801，6803，6807，6809，6810，6815，6820，6821，6822（软性、硬性角膜接触镜及护理用液除外），6823，6824，6825，6826，6827，6830，6831，6833，6840（体外诊断试剂除外），6841，6845，6854，6855，6856，6857，6858，6863，6864，6865，6866，6870***2017年分类目录：Ⅱ类-01，02，03（介入器材除外），04，05，06，07，08，09，10，11，12，14，15，16(16—06、16—07除外），17，18，19，20，21，22，6840体外诊断试剂（体外诊断试剂除外）***</v>
          </cell>
          <cell r="T210" t="str">
            <v>毛永福</v>
          </cell>
        </row>
        <row r="211">
          <cell r="B211" t="str">
            <v>江西省仁荣医疗器械有限公司</v>
          </cell>
          <cell r="C211" t="str">
            <v>赣宜食药监械经营备20180417号</v>
          </cell>
        </row>
        <row r="211">
          <cell r="E211" t="e">
            <v>#N/A</v>
          </cell>
          <cell r="F211" t="str">
            <v>91360923MA3856A4XC</v>
          </cell>
          <cell r="G211" t="str">
            <v>91360923MA3856A4XC</v>
          </cell>
          <cell r="H211" t="str">
            <v>江西省宜春市上高县五里岭工业园138号3楼302室</v>
          </cell>
          <cell r="I211" t="str">
            <v>江西省宜春市上高县五里岭工业园138号3楼302室</v>
          </cell>
          <cell r="J211">
            <v>22</v>
          </cell>
          <cell r="K211" t="str">
            <v>（江西壹生康医疗供应键管理有限公司）江西省宜春市上高县敖山镇上高大道40号</v>
          </cell>
          <cell r="L211">
            <v>100</v>
          </cell>
          <cell r="M211">
            <v>43455</v>
          </cell>
        </row>
        <row r="211">
          <cell r="Q211">
            <v>43455</v>
          </cell>
        </row>
        <row r="211">
          <cell r="S211" t="str">
            <v>2002年分类目录：Ⅱ类-6801，6803，6804，6807，6809，6810，6815，6820，6821，6822（软性、硬性角膜接触镜及护理用液除外），6823，6824，6825，6826，6827，6830，6831，6833，6834，6840（体外诊断试剂除外），6841，6845，6854，6855，6856，6857，6858，6863，6864，6865，6866，6870***2017年分类目录：Ⅱ类-01，02，03（介入器材除外），04，05，06，07，08，09，10，11，12，14，15，16（16—06、16—07除外），17，18，19，20，21，22，6840体外诊断试剂（体外诊断试剂除外）***</v>
          </cell>
          <cell r="T211" t="str">
            <v>陈友会</v>
          </cell>
        </row>
        <row r="212">
          <cell r="B212" t="str">
            <v>宜春帝策科贸有限公司</v>
          </cell>
          <cell r="C212" t="str">
            <v>赣宜食药监械经营备20180418号（更）</v>
          </cell>
        </row>
        <row r="212">
          <cell r="E212" t="str">
            <v>赣宜食药监械经营许20180321号（更）</v>
          </cell>
          <cell r="F212" t="str">
            <v>91360923MA3856Q33A</v>
          </cell>
          <cell r="G212" t="str">
            <v>91360923MA3856Q33A</v>
          </cell>
          <cell r="H212" t="str">
            <v>江西省宜春市上高县敖阳街道东丰路8—1号</v>
          </cell>
          <cell r="I212" t="str">
            <v>江西省宜春市上高县敖阳街道东丰路8—1号</v>
          </cell>
          <cell r="J212">
            <v>50</v>
          </cell>
          <cell r="K212" t="str">
            <v>（江西壹生康医疗供应键管理有限公司）江西省宜春市上高县敖山镇上高大道40号</v>
          </cell>
          <cell r="L212">
            <v>80</v>
          </cell>
          <cell r="M212">
            <v>43826</v>
          </cell>
        </row>
        <row r="212">
          <cell r="Q212">
            <v>43455</v>
          </cell>
        </row>
        <row r="212">
          <cell r="S212" t="str">
            <v>2002年分类目录：Ⅱ类-6801，6803，6804，6807，6809，6810，6815，6820，6821，6822（软性、硬性角膜接触镜及护理用液除外），6823，6824，6825，6826，6827，6830，6831，6833，6834，6840（含体外诊断试剂），6841，6845，6846，6854，6855，6856，6857，6858，6863，6864，6865，6866，6870***2017年分类目录：Ⅱ类-01，02，03，04，05，06，07，08，09，10，12，13，14，15，16(16—06、16—07除外），17，18，19，20，21，22，6840体外诊断试剂（含体外诊断试剂）***</v>
          </cell>
          <cell r="T212" t="str">
            <v>聂勇</v>
          </cell>
        </row>
        <row r="213">
          <cell r="B213" t="str">
            <v>江西珍文医疗设备有限公司</v>
          </cell>
          <cell r="C213" t="str">
            <v>赣宜食药监械经营备20180419号</v>
          </cell>
        </row>
        <row r="213">
          <cell r="E213" t="e">
            <v>#N/A</v>
          </cell>
          <cell r="F213" t="str">
            <v>91360923MA381MCQXG</v>
          </cell>
          <cell r="G213" t="str">
            <v>91360923MA381MCQXG</v>
          </cell>
          <cell r="H213" t="str">
            <v>江西省宜春市上高县工业园翠霞路6号101号</v>
          </cell>
          <cell r="I213" t="str">
            <v>江西省宜春市上高县工业园翠霞路6号101号</v>
          </cell>
          <cell r="J213">
            <v>20</v>
          </cell>
          <cell r="K213" t="str">
            <v>江西省宜春市上高县工业园翠霞路6号101号</v>
          </cell>
          <cell r="L213">
            <v>158</v>
          </cell>
          <cell r="M213">
            <v>43455</v>
          </cell>
        </row>
        <row r="213">
          <cell r="Q213">
            <v>43455</v>
          </cell>
        </row>
        <row r="213">
          <cell r="S213" t="str">
            <v>2002年分类目录：Ⅱ类-6801，6803，6804，6807，6809，6810，6812，6815，6820，6821，6822（软性、硬性角膜接触镜及护理用液除外），6823，6824，6825，6826，6827，6830，6831，6833，6840（含体外诊断试剂），6841，6845，6846，6854，6855，6856，6857，6858，6863，6864，6865，6866，6870***2017年分类目录：Ⅱ类-01，02，03，04，05，06，07，08，09，10，11，12，14，15，16(16—06、16—07除外），17，18，19，20，21，22，6840体外诊断试剂（含体外诊断试剂）***</v>
          </cell>
          <cell r="T213" t="str">
            <v>彭永辉</v>
          </cell>
        </row>
        <row r="214">
          <cell r="B214" t="str">
            <v>江西鑫齐虹科贸有限公司</v>
          </cell>
          <cell r="C214" t="str">
            <v>赣宜食药监械经营备20180420号</v>
          </cell>
        </row>
        <row r="214">
          <cell r="E214" t="str">
            <v>赣宜食药监械经营许20180323号</v>
          </cell>
          <cell r="F214" t="str">
            <v>91360923MA386M74XF</v>
          </cell>
          <cell r="G214" t="str">
            <v>91360923MA386M74XF</v>
          </cell>
          <cell r="H214" t="str">
            <v>江西省宜春市上高县黄金堆工业园蓝亭路1号</v>
          </cell>
          <cell r="I214" t="str">
            <v>江西省宜春市上高县黄金堆工业园蓝亭路1号</v>
          </cell>
          <cell r="J214">
            <v>30</v>
          </cell>
          <cell r="K214" t="str">
            <v>（江西壹生康医疗供应键管理有限公司）江西省宜春市上高县敖山镇上高大道40号</v>
          </cell>
          <cell r="L214">
            <v>100</v>
          </cell>
          <cell r="M214">
            <v>43455</v>
          </cell>
        </row>
        <row r="214">
          <cell r="Q214">
            <v>43455</v>
          </cell>
        </row>
        <row r="214">
          <cell r="S214" t="str">
            <v>2002年分类目录：Ⅱ类-6801，6803，6804，6807，6809，6810，6812，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214" t="str">
            <v>田佳耕</v>
          </cell>
        </row>
        <row r="215">
          <cell r="B215" t="str">
            <v>宜春晨旭医疗器械有限公</v>
          </cell>
          <cell r="C215" t="str">
            <v>赣宜食药监械经营备20180423号（更）</v>
          </cell>
        </row>
        <row r="215">
          <cell r="E215" t="e">
            <v>#N/A</v>
          </cell>
          <cell r="F215" t="str">
            <v>91360923MA3877PU1X</v>
          </cell>
          <cell r="G215" t="str">
            <v>91360923MA3877PU1X</v>
          </cell>
          <cell r="H215" t="str">
            <v>江西省宜春市上高县上高大道32号521室</v>
          </cell>
          <cell r="I215" t="str">
            <v>江西省宜春市上高县上高大道32号521室</v>
          </cell>
          <cell r="J215">
            <v>20</v>
          </cell>
          <cell r="K215" t="str">
            <v>（江西壹生康医疗供应键管理有限公司）江西省宜春市上高县敖山镇上高大道40号</v>
          </cell>
          <cell r="L215">
            <v>140</v>
          </cell>
          <cell r="M215">
            <v>43578</v>
          </cell>
        </row>
        <row r="215">
          <cell r="Q215">
            <v>43455</v>
          </cell>
        </row>
        <row r="215">
          <cell r="S215" t="str">
            <v>2002年分类目录：Ⅱ类-6801，6803，6804，6807，6809，6810，6812，6815，6820，6821，6822（软性、硬性角膜接触镜及护理用液除外），6823，6824，6825，6826，6827，6830，6831，6833，6840（含体外诊断试剂），6841，6845，6846，6854，6855，6856，6857，6858，6863，6864，6865，6866，6870***
2017年分类目录：Ⅱ类-01，02，03，04，05，06，07，08，09，10，11，12，14，15，16，17，18，19，20，21，22，6840体外诊断试剂（含体外诊断试剂）***</v>
          </cell>
          <cell r="T215" t="str">
            <v>乔红兰</v>
          </cell>
        </row>
        <row r="216">
          <cell r="B216" t="str">
            <v>江西海佑医疗器械有限公司</v>
          </cell>
          <cell r="C216" t="str">
            <v>赣宜食药监械经营备20180424号（更）</v>
          </cell>
        </row>
        <row r="216">
          <cell r="E216" t="str">
            <v>赣宜食药监械经营许20180339号（更）</v>
          </cell>
          <cell r="F216" t="str">
            <v>91360923MA388B0X38</v>
          </cell>
          <cell r="G216" t="str">
            <v>91360923MA388B0X38</v>
          </cell>
          <cell r="H216" t="str">
            <v>江西省宜春市上高县工业园明星路19号二楼一号</v>
          </cell>
          <cell r="I216" t="str">
            <v>江西省宜春市上高县工业园明星路19号二楼一号</v>
          </cell>
          <cell r="J216">
            <v>20</v>
          </cell>
          <cell r="K216" t="str">
            <v>（江西壹生康医疗供应键管理有限公司）江西省宜春市上高县敖山镇上高大道40号</v>
          </cell>
          <cell r="L216">
            <v>100</v>
          </cell>
          <cell r="M216">
            <v>43657</v>
          </cell>
        </row>
        <row r="216">
          <cell r="Q216">
            <v>43462</v>
          </cell>
        </row>
        <row r="216">
          <cell r="S216" t="str">
            <v>2002年分类目录：Ⅱ类-6801，6803，6804，6807，6809，6810，6812，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216" t="str">
            <v>李小萍</v>
          </cell>
        </row>
        <row r="217">
          <cell r="B217" t="str">
            <v>宜春如笔科技有限公司</v>
          </cell>
          <cell r="C217" t="str">
            <v>赣宜食药监械经营备20180425号（更）</v>
          </cell>
        </row>
        <row r="217">
          <cell r="E217" t="str">
            <v>赣宜食药监械经营许20180340号（更）</v>
          </cell>
          <cell r="F217" t="str">
            <v>91360923MA3857MF9F</v>
          </cell>
          <cell r="G217" t="str">
            <v>91360923MA3857MF9F</v>
          </cell>
          <cell r="H217" t="str">
            <v>江西省宜春市上高县敖阳街道东丰路8号</v>
          </cell>
          <cell r="I217" t="str">
            <v>江西省宜春市上高县敖阳街道东丰路8号</v>
          </cell>
          <cell r="J217" t="str">
            <v>20</v>
          </cell>
          <cell r="K217" t="str">
            <v>（江西壹生康医疗供应链管理有限公司）江西省宜春市上高县敖山镇上高大道40号</v>
          </cell>
          <cell r="L217">
            <v>100</v>
          </cell>
          <cell r="M217">
            <v>43731</v>
          </cell>
        </row>
        <row r="217">
          <cell r="Q217">
            <v>43462</v>
          </cell>
        </row>
        <row r="217">
          <cell r="S217" t="str">
            <v>2002年分类目录：Ⅱ类-6801，6803，6807，6809，6810，6812，6815，6820，6821，6822（软性、硬性角膜接触镜及护理用液除外），6823，6824，6825，6826，6827，6830，6831，6833，6840（体外诊断试剂除外），6841，6845，6854，6855，6856，6857，6858，6863，6864，6865，6866，6870***2017年分类目录：Ⅱ类-01，02，03，04，05，06，07，08，09，10，11，12，14，15，16（16—06、16—07除外），17，18，19，20，21，22，6840体外诊断试剂（体外诊断试剂除外）***</v>
          </cell>
          <cell r="T217" t="str">
            <v>冷志红</v>
          </cell>
        </row>
        <row r="218">
          <cell r="B218" t="str">
            <v>江西浩心大药房连锁有限公司上高分公司</v>
          </cell>
          <cell r="C218" t="str">
            <v>赣宜食药监械经营备20180428号</v>
          </cell>
        </row>
        <row r="218">
          <cell r="E218" t="e">
            <v>#N/A</v>
          </cell>
          <cell r="F218" t="str">
            <v>91360923MA385LK60W</v>
          </cell>
          <cell r="G218" t="str">
            <v>91360923MA385LK60W</v>
          </cell>
          <cell r="H218" t="str">
            <v>江西省宜春市上高县工业园芙蓉路3号</v>
          </cell>
          <cell r="I218" t="str">
            <v>江西省宜春市上高县工业园芙蓉路3号</v>
          </cell>
          <cell r="J218">
            <v>80</v>
          </cell>
          <cell r="K218" t="str">
            <v>无</v>
          </cell>
          <cell r="L218">
            <v>0</v>
          </cell>
          <cell r="M218">
            <v>43462</v>
          </cell>
        </row>
        <row r="218">
          <cell r="Q218">
            <v>43462</v>
          </cell>
        </row>
        <row r="218">
          <cell r="S218" t="str">
            <v>2002年分类目录：Ⅱ类-6820，6821，6826，6827，6840（仅限早孕试纸、排卵试纸、血糖检测仪器和试纸），6864，6866***2017年分类目录：Ⅱ类-07，08，09，14，18，20， 6840（仅限早孕试纸、排卵试纸、血糖检测仪器和试纸）***</v>
          </cell>
          <cell r="T218" t="str">
            <v>谢春强</v>
          </cell>
        </row>
        <row r="219">
          <cell r="B219" t="str">
            <v>江西福高医药有限公司第十药店</v>
          </cell>
          <cell r="C219" t="str">
            <v>赣宜食药监械经营备20180429号</v>
          </cell>
        </row>
        <row r="219">
          <cell r="E219" t="e">
            <v>#N/A</v>
          </cell>
          <cell r="F219" t="str">
            <v>91360923MA38A0063G</v>
          </cell>
          <cell r="G219" t="str">
            <v>91360923MA38A0063G</v>
          </cell>
          <cell r="H219" t="str">
            <v>江西省宜春市上高县锦江镇胜利东路393号</v>
          </cell>
          <cell r="I219" t="str">
            <v>江西省宜春市上高县锦江镇胜利东路393号</v>
          </cell>
          <cell r="J219">
            <v>80.98</v>
          </cell>
          <cell r="K219" t="str">
            <v>无</v>
          </cell>
          <cell r="L219">
            <v>0</v>
          </cell>
          <cell r="M219">
            <v>43462</v>
          </cell>
        </row>
        <row r="219">
          <cell r="Q219">
            <v>43462</v>
          </cell>
        </row>
        <row r="219">
          <cell r="S219" t="str">
            <v>2002年分类目录-Ⅱ类：6820,6821,6826,6827,6864,6866 2017年分类目录-Ⅱ类：07,08,09,14,18,20</v>
          </cell>
          <cell r="T219" t="str">
            <v>黄美文</v>
          </cell>
        </row>
        <row r="220">
          <cell r="B220" t="str">
            <v>宜春扬耀医疗器械有限公司</v>
          </cell>
          <cell r="C220" t="str">
            <v>赣宜食药监械经营备20180451号</v>
          </cell>
        </row>
        <row r="220">
          <cell r="E220" t="e">
            <v>#N/A</v>
          </cell>
          <cell r="F220" t="str">
            <v>91360923MA3878C65D</v>
          </cell>
          <cell r="G220" t="str">
            <v>91360923MA3878C65D</v>
          </cell>
          <cell r="H220" t="str">
            <v>江西省宜春市上高县上高大道32号522室</v>
          </cell>
          <cell r="I220" t="str">
            <v>江西省宜春市上高县上高大道32号522室</v>
          </cell>
          <cell r="J220">
            <v>20</v>
          </cell>
          <cell r="K220" t="str">
            <v>（江西壹生康医疗供应键管理有限公司）江西省宜春市上高县敖山镇上高大道40号</v>
          </cell>
          <cell r="L220">
            <v>100</v>
          </cell>
          <cell r="M220">
            <v>43692</v>
          </cell>
        </row>
        <row r="220">
          <cell r="Q220">
            <v>43472</v>
          </cell>
        </row>
        <row r="220">
          <cell r="S220" t="str">
            <v>2002年分类目录：Ⅱ类-6801，6803，6804，6807，6809，6810，6812，6815，6820，6821，6822，6823，6824，6825，6826，6827，6830，6831，6833，6840（含体外诊断试剂），6841，6845，6846，6854，6855，6856，6857，6858，6863，6864，6865，6866，6870***2017年分类目录：Ⅱ类-01，02，03，04，05，06，07，08，09，10，11，12，14，15，16，17，18，19，20，21，22，6840体外诊断试剂（含体外诊断试剂）***</v>
          </cell>
          <cell r="T220" t="str">
            <v>黄永贵</v>
          </cell>
        </row>
        <row r="221">
          <cell r="B221" t="str">
            <v>江西洁琼医疗器械有限公司</v>
          </cell>
          <cell r="C221" t="str">
            <v>赣宜食药监械经营备20180452号</v>
          </cell>
        </row>
        <row r="221">
          <cell r="E221" t="e">
            <v>#N/A</v>
          </cell>
          <cell r="F221" t="str">
            <v>91360923MA385P6X3R</v>
          </cell>
          <cell r="G221" t="str">
            <v>91360923MA385P6X3R</v>
          </cell>
          <cell r="H221" t="str">
            <v>江西省宜春市上高县黄金堆工业园黄金北大道10号302室</v>
          </cell>
          <cell r="I221" t="str">
            <v>江西省宜春市上高县黄金堆工业园黄金北大道10号302室</v>
          </cell>
          <cell r="J221">
            <v>28</v>
          </cell>
          <cell r="K221" t="str">
            <v>（江西壹生康医疗供应键管理有限公司）江西省宜春市上高县敖山镇上高大道40号</v>
          </cell>
          <cell r="L221">
            <v>100</v>
          </cell>
          <cell r="M221">
            <v>43472</v>
          </cell>
        </row>
        <row r="221">
          <cell r="Q221">
            <v>43472</v>
          </cell>
        </row>
        <row r="221">
          <cell r="S221" t="str">
            <v>2002年分类目录：Ⅱ类-6801，6803，6804，6807，6809，6810，6812，6815，6820，6821，6822，6823，6824，6825，6826，6827，6830，6831，6833，6840（体外诊断试剂除外），6841，6845，6854，6855，6856，6857，6858，6863，6864，6865，6866，6870***2017年分类目录：Ⅱ类-01，02，03（介入器材除外），04，05，06，07，08，09，10，11，12，14，15，16(16—06、16—07除外），17，18，19，20，21，22，6840体外诊断试剂（体外诊断试剂除外）***</v>
          </cell>
          <cell r="T221" t="str">
            <v>赵友红</v>
          </cell>
        </row>
        <row r="222">
          <cell r="B222" t="str">
            <v>江西峻霆医疗器械有限公司</v>
          </cell>
          <cell r="C222" t="str">
            <v>赣宜食药监械经营备20180453号</v>
          </cell>
        </row>
        <row r="222">
          <cell r="E222" t="e">
            <v>#N/A</v>
          </cell>
          <cell r="F222" t="str">
            <v>91360923MA385FHF9J</v>
          </cell>
          <cell r="G222" t="str">
            <v>91360923MA385FHF9J</v>
          </cell>
          <cell r="H222" t="str">
            <v>江西省宜春市上高县黄金堆工业园黄金大道10号301室</v>
          </cell>
          <cell r="I222" t="str">
            <v>江西省宜春市上高县黄金堆工业园黄金大道10号301室</v>
          </cell>
          <cell r="J222">
            <v>28</v>
          </cell>
          <cell r="K222" t="str">
            <v>（江西壹生康医疗供应键管理有限公司）江西省宜春市上高县敖山镇上高大道40号</v>
          </cell>
          <cell r="L222">
            <v>100</v>
          </cell>
          <cell r="M222">
            <v>43472</v>
          </cell>
        </row>
        <row r="222">
          <cell r="Q222">
            <v>43472</v>
          </cell>
        </row>
        <row r="222">
          <cell r="S222" t="str">
            <v>2002年分类目录：Ⅱ类-6801，6803，6804，6807，6809，6810，6812，6815，6820，6821，6822，6823，6824，6825，6826，6827，6830，6831，6833，6840（体外诊断试剂除外），6841，6845，6854，6855，6856，6857，6858，6863，6864，6865，6866，6870***2017年分类目录：Ⅱ类-01，02，03（介入器材除外），04，05，06，07，08，09，10，11，12，14，15，16（16-06、16-07除外），17，18，19，20，21，22，6840体外诊断试剂（体外诊断试剂除外）***</v>
          </cell>
          <cell r="T222" t="str">
            <v>黄经国</v>
          </cell>
        </row>
        <row r="223">
          <cell r="B223" t="str">
            <v>江西群斌医疗器械有限公司</v>
          </cell>
          <cell r="C223" t="str">
            <v>赣宜食药监械经营备20180454号</v>
          </cell>
        </row>
        <row r="223">
          <cell r="E223" t="e">
            <v>#N/A</v>
          </cell>
          <cell r="F223" t="str">
            <v>91360923MA385P0K90</v>
          </cell>
          <cell r="G223" t="str">
            <v>91360923MA385P0K90</v>
          </cell>
          <cell r="H223" t="str">
            <v>江西省宜春市上高县黄金堆工业园黄金大道10号305室</v>
          </cell>
          <cell r="I223" t="str">
            <v>江西省宜春市上高县黄金堆工业园黄金大道10号301室</v>
          </cell>
          <cell r="J223">
            <v>28</v>
          </cell>
          <cell r="K223" t="str">
            <v>（江西壹生康医疗供应键管理有限公司）江西省宜春市上高县敖山镇上高大道40号</v>
          </cell>
          <cell r="L223">
            <v>100</v>
          </cell>
          <cell r="M223">
            <v>43472</v>
          </cell>
        </row>
        <row r="223">
          <cell r="Q223">
            <v>43472</v>
          </cell>
        </row>
        <row r="223">
          <cell r="S223" t="str">
            <v>2002年分类目录：Ⅱ类-6801，6803，6804，6807，6809，6810，6812，6815，6820，6821，6822，6823，6824，6825，6826，6827，6830，6831，6833，6840（体外诊断试剂除外），6841，6845，6854，6855，6856，6857，6858，6863，6864，6865，6866，6870***2017年分类目录：Ⅱ类-01，02，03（介入器材除外），04，05，06，07，08，09，10，11，12，14，15，16（16-06、16-07除外），17，18，19，20，21，22，6840体外诊断试剂（体外诊断试剂除外）***</v>
          </cell>
          <cell r="T223" t="str">
            <v>许润锋</v>
          </cell>
        </row>
        <row r="224">
          <cell r="B224" t="str">
            <v>上高县国善大药房</v>
          </cell>
          <cell r="C224" t="str">
            <v>赣宜食药监械经营备20180455号</v>
          </cell>
        </row>
        <row r="224">
          <cell r="E224" t="e">
            <v>#N/A</v>
          </cell>
        </row>
        <row r="224">
          <cell r="G224" t="str">
            <v>91360923MA382WN71L</v>
          </cell>
          <cell r="H224" t="str">
            <v>江西省宜春市上高县锦江镇五里岭慧泽小区B栋9号</v>
          </cell>
          <cell r="I224" t="str">
            <v>江西省宜春市上高县锦江镇五里岭惠泽小区B栋9号</v>
          </cell>
          <cell r="J224">
            <v>81</v>
          </cell>
          <cell r="K224" t="str">
            <v>无</v>
          </cell>
          <cell r="L224">
            <v>0</v>
          </cell>
          <cell r="M224">
            <v>43472</v>
          </cell>
        </row>
        <row r="224">
          <cell r="Q224">
            <v>43472</v>
          </cell>
        </row>
        <row r="224">
          <cell r="S224" t="str">
            <v>2002年分类目录：Ⅱ类-6820，6821，6826，6827，6840（仅限早孕试纸、排卵试纸、血糖检测仪器和试纸），6864，6866***2017年分类目录：Ⅱ类-07，08，09，14，18，20， 6840（仅限早孕试纸、排卵试纸、血糖检测仪器和试纸）***</v>
          </cell>
          <cell r="T224" t="str">
            <v>黄大斌</v>
          </cell>
        </row>
        <row r="225">
          <cell r="B225" t="str">
            <v>江西川明贸易有限公司</v>
          </cell>
          <cell r="C225" t="str">
            <v>赣市药监械经营备20190014号（更）</v>
          </cell>
        </row>
        <row r="225">
          <cell r="E225" t="str">
            <v>赣宜市监械经营许20190016号（更）</v>
          </cell>
          <cell r="F225" t="str">
            <v>91360923MA38APFLXT</v>
          </cell>
          <cell r="G225" t="str">
            <v>91360923MA38APFLXT</v>
          </cell>
          <cell r="H225" t="str">
            <v>江西省宜春市上高县敖阳街道东丰路39号</v>
          </cell>
          <cell r="I225" t="str">
            <v>江西省宜春市上高县敖阳街道东丰路39号</v>
          </cell>
          <cell r="J225">
            <v>30</v>
          </cell>
          <cell r="K225" t="str">
            <v>江西省宜春市上高县敖阳街道东丰路39号</v>
          </cell>
          <cell r="L225">
            <v>91</v>
          </cell>
          <cell r="M225" t="str">
            <v>2020年8日5日</v>
          </cell>
        </row>
        <row r="225">
          <cell r="Q225">
            <v>43504</v>
          </cell>
        </row>
        <row r="225">
          <cell r="S225"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16—06、16—07除外），17，18，19，20，21，22，6840体外诊断试剂（体外诊断试剂除外）***</v>
          </cell>
          <cell r="T225" t="str">
            <v>陈非</v>
          </cell>
        </row>
        <row r="226">
          <cell r="B226" t="str">
            <v>江西维依特商贸有限公司</v>
          </cell>
          <cell r="C226" t="str">
            <v>赣宜市监械经营备20190015号</v>
          </cell>
        </row>
        <row r="226">
          <cell r="E226" t="str">
            <v>赣宜市监械经营许20190017号</v>
          </cell>
          <cell r="F226" t="str">
            <v>91360923MA38939E9C</v>
          </cell>
          <cell r="G226" t="str">
            <v>91360923MA38939E9C</v>
          </cell>
          <cell r="H226" t="str">
            <v>江西省宜春市上高县工业园新光北路3号</v>
          </cell>
          <cell r="I226" t="str">
            <v>江西省宜春市上高县工业园新光北路3号</v>
          </cell>
          <cell r="J226">
            <v>25</v>
          </cell>
          <cell r="K226" t="str">
            <v>江西省宜春市上高县工业园新光北路3号</v>
          </cell>
          <cell r="L226">
            <v>100</v>
          </cell>
          <cell r="M226">
            <v>43504</v>
          </cell>
        </row>
        <row r="226">
          <cell r="Q226">
            <v>43504</v>
          </cell>
        </row>
        <row r="226">
          <cell r="S226" t="str">
            <v>2002年分类目录：Ⅱ类-6801，6803，6804，6807，6809，6810，6815，6820，6821，6822（软性、硬性角膜接触镜及护理用液除外），6823，6824，6825，6826，6827，6830，6831，6833，6840（体外诊断试剂除外），6841，6845，6846，6854，6855，6856，6857，6858，6863，6864，6865，6866，6870***2017年分类目录：Ⅱ类-01，02，03（介入器材除外），04，05，06，07，08，09，10，11，12，14，15，16（16—06、16—07除外），17，18，19，20，21，22，6840体外诊断试剂（体外诊断试剂除外）***</v>
          </cell>
          <cell r="T226" t="str">
            <v>胡军</v>
          </cell>
        </row>
        <row r="227">
          <cell r="B227" t="str">
            <v>宜春健而康医疗器械有限公司</v>
          </cell>
          <cell r="C227" t="str">
            <v>赣宜市监械经营备20190016号</v>
          </cell>
        </row>
        <row r="227">
          <cell r="E227" t="e">
            <v>#N/A</v>
          </cell>
          <cell r="F227" t="str">
            <v>91360923MA36WELN2T</v>
          </cell>
          <cell r="G227" t="str">
            <v>91360923MA36WELN2T</v>
          </cell>
          <cell r="H227" t="str">
            <v>江西省宜春市上高县锦惠路大公馆B区22栋101室</v>
          </cell>
          <cell r="I227" t="str">
            <v>江西省宜春市上高县锦惠路大公馆B区22栋101室</v>
          </cell>
          <cell r="J227">
            <v>40</v>
          </cell>
          <cell r="K227" t="str">
            <v>（江西壹生康医疗供应链管理有限公司）江西省宜春市上高县敖山镇上高大道40号</v>
          </cell>
          <cell r="L227">
            <v>100</v>
          </cell>
          <cell r="M227">
            <v>43504</v>
          </cell>
        </row>
        <row r="227">
          <cell r="Q227">
            <v>43504</v>
          </cell>
        </row>
        <row r="227">
          <cell r="S227" t="str">
            <v>2002年分类目录：Ⅱ类-6801，6803，6804，6807，6809，6810，6815，6820，6821，6822（软性、硬性角膜接触镜及护理用液除外），6823，6824，6825，6826，6827，6830，6831，6833，6840（体外诊断试剂除外），6841，6845，6846，6854，6855，6856，6857，6858，6863，6864，6865，6866，6870***2017年分类目录：Ⅱ类-01，02，03（介入器材除外），04，05，06，07，08，09，10，11，12，14，15，16（16—06、16—07除外），17，18，19，20，21，22，6840体外诊断试剂（体外诊断试剂除外）***</v>
          </cell>
          <cell r="T227" t="str">
            <v>陈欣</v>
          </cell>
        </row>
        <row r="228">
          <cell r="B228" t="str">
            <v>江西省临玉医疗器械有限公司</v>
          </cell>
          <cell r="C228" t="str">
            <v>赣宜市监械经营备20190017号</v>
          </cell>
        </row>
        <row r="228">
          <cell r="E228" t="str">
            <v>赣宜市监械经营许20190019号</v>
          </cell>
          <cell r="F228" t="str">
            <v>91360923MA389G2485</v>
          </cell>
          <cell r="G228" t="str">
            <v>91360923MA389G2485</v>
          </cell>
          <cell r="H228" t="str">
            <v>江西省宜春市上高县锦江综合大市场4幢404号</v>
          </cell>
          <cell r="I228" t="str">
            <v>江西省宜春市上高县锦江综合大市场4幢404号</v>
          </cell>
          <cell r="J228">
            <v>40</v>
          </cell>
          <cell r="K228" t="str">
            <v>江西省宜春市上高县锦江综合大市场4幢404号</v>
          </cell>
          <cell r="L228">
            <v>80</v>
          </cell>
          <cell r="M228">
            <v>43504</v>
          </cell>
        </row>
        <row r="228">
          <cell r="Q228">
            <v>43504</v>
          </cell>
        </row>
        <row r="228">
          <cell r="S228"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16—06、16—07除外），17，18，19，20，21，22，6840体外诊断试剂（体外诊断试剂除外）***</v>
          </cell>
          <cell r="T228" t="str">
            <v>徐佛香</v>
          </cell>
        </row>
        <row r="229">
          <cell r="B229" t="str">
            <v>江西瑞宾贸易有限公司</v>
          </cell>
          <cell r="C229" t="str">
            <v>赣宜市监械经营备20190018号</v>
          </cell>
        </row>
        <row r="229">
          <cell r="E229" t="e">
            <v>#N/A</v>
          </cell>
          <cell r="F229" t="str">
            <v>91360923MA38119J08</v>
          </cell>
          <cell r="G229" t="str">
            <v>91360923MA38119J08</v>
          </cell>
          <cell r="H229" t="str">
            <v>江西省宜春市上高县五里岭工业园322号三楼</v>
          </cell>
          <cell r="I229" t="str">
            <v>江西省宜春市上高县五里岭工业园322号三楼</v>
          </cell>
          <cell r="J229">
            <v>25</v>
          </cell>
          <cell r="K229" t="str">
            <v>江西省宜春市上高县五里岭工业园322号三楼</v>
          </cell>
          <cell r="L229">
            <v>100</v>
          </cell>
          <cell r="M229">
            <v>43504</v>
          </cell>
        </row>
        <row r="229">
          <cell r="Q229">
            <v>43504</v>
          </cell>
        </row>
        <row r="229">
          <cell r="S229" t="str">
            <v>2002年分类目录：Ⅱ类-6801，6803，6804，6807，6809，6810，6815，6820，6821，6822（软性、硬性角膜接触镜及护理用液除外），6823，6824，6825，6826，6827，6830，6831，6833，6840（体外诊断试剂除外），6841，6845，6846，6854，6855，6856，6857，6858，6863，6864，6865，6866，6870***2017年分类目录：Ⅱ类-01，02，03（介入器材除外），04，05，06，07，08，09，10，11，12，14，15，16（16—06、16—07除外），17，18，19，20，21，22，6840体外诊断试剂（体外诊断试剂除外）***</v>
          </cell>
          <cell r="T229" t="str">
            <v>桂宾</v>
          </cell>
        </row>
        <row r="230">
          <cell r="B230" t="str">
            <v>宜春德穗科贸有限公司</v>
          </cell>
          <cell r="C230" t="str">
            <v>赣宜市监械经营备20190019号</v>
          </cell>
        </row>
        <row r="230">
          <cell r="E230" t="str">
            <v>赣宜市监械经营许20190021号</v>
          </cell>
          <cell r="F230" t="str">
            <v>91360923MA386QC343</v>
          </cell>
          <cell r="G230" t="str">
            <v>91360923MA386QC343</v>
          </cell>
          <cell r="H230" t="str">
            <v>江西省宜春市上高县黄金堆工业园蓝亭路2号</v>
          </cell>
          <cell r="I230" t="str">
            <v>江西省宜春市上高县黄金堆工业园蓝亭路2号</v>
          </cell>
          <cell r="J230">
            <v>30</v>
          </cell>
          <cell r="K230" t="str">
            <v>（江西壹生康医疗供应链管理有限公司）江西省宜春市上高县敖山镇上高大道40号</v>
          </cell>
          <cell r="L230">
            <v>100</v>
          </cell>
          <cell r="M230">
            <v>43504</v>
          </cell>
        </row>
        <row r="230">
          <cell r="Q230">
            <v>43504</v>
          </cell>
        </row>
        <row r="230">
          <cell r="S230"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230" t="str">
            <v>袁红</v>
          </cell>
        </row>
        <row r="231">
          <cell r="B231" t="str">
            <v>宜春扬威医疗器械有限公司</v>
          </cell>
          <cell r="C231" t="str">
            <v>赣宜市监械经营备20190022号（更）</v>
          </cell>
        </row>
        <row r="231">
          <cell r="E231" t="e">
            <v>#N/A</v>
          </cell>
          <cell r="F231" t="str">
            <v>91360923MA389KDB6A</v>
          </cell>
          <cell r="G231" t="str">
            <v>91360923MA389KDB6A</v>
          </cell>
          <cell r="H231" t="str">
            <v>江西省宜春市上高县工业园明星路11号302室</v>
          </cell>
          <cell r="I231" t="str">
            <v>江西省宜春市上高县工业园明星路11号302室</v>
          </cell>
          <cell r="J231">
            <v>30</v>
          </cell>
          <cell r="K231" t="str">
            <v>江西省宜春市上高县工业园明星路11号302室</v>
          </cell>
          <cell r="L231">
            <v>90</v>
          </cell>
          <cell r="M231">
            <v>43585</v>
          </cell>
        </row>
        <row r="231">
          <cell r="Q231">
            <v>43504</v>
          </cell>
        </row>
        <row r="231">
          <cell r="S231" t="str">
            <v>2002年分类目录：Ⅱ类-6801，6803，6804，6807，6809，6810，6815，6820，6821，6822，6823，6824，6825，6826，6827，6830，6831，6833，6840（体外诊断试剂除外），6841，6845，6846，6854，6855，6856，6857，6858，6863，6864，6865，6866，6870***2017年分类目录：Ⅱ类-01，02，03，04，05，06，07，08，09，10，11，12，14，15，16，17，18，19，20，21，22，6840体外诊断试剂（体外诊断试剂除外）***</v>
          </cell>
          <cell r="T231" t="str">
            <v>黄永贵</v>
          </cell>
        </row>
        <row r="232">
          <cell r="B232" t="str">
            <v>江西省晨冰医疗器械有限公司</v>
          </cell>
          <cell r="C232" t="str">
            <v>赣宜市监械经营备20190024号</v>
          </cell>
        </row>
        <row r="232">
          <cell r="E232" t="str">
            <v>赣宜市监械经营许20190026号（更）</v>
          </cell>
          <cell r="F232" t="str">
            <v>91360923MA389QEB9D</v>
          </cell>
          <cell r="G232" t="str">
            <v>91360923MA389QEB9D</v>
          </cell>
          <cell r="H232" t="str">
            <v>江西省宜春市上高县五里岭工业园322号407室</v>
          </cell>
          <cell r="I232" t="str">
            <v>江西省宜春市上高县五里岭工业园322号407室</v>
          </cell>
          <cell r="J232">
            <v>25</v>
          </cell>
          <cell r="K232" t="str">
            <v>（江西壹生康医疗供应链管理有限公司）江西省宜春市上高县敖山镇上高大道40号</v>
          </cell>
          <cell r="L232">
            <v>60</v>
          </cell>
          <cell r="M232">
            <v>43504</v>
          </cell>
        </row>
        <row r="232">
          <cell r="Q232">
            <v>43504</v>
          </cell>
        </row>
        <row r="232">
          <cell r="S232"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232" t="str">
            <v>黄多连</v>
          </cell>
        </row>
        <row r="233">
          <cell r="B233" t="str">
            <v>江西省晁力医疗器械有限公司</v>
          </cell>
          <cell r="C233" t="str">
            <v>赣宜市监械经营备20190025号</v>
          </cell>
        </row>
        <row r="233">
          <cell r="E233" t="str">
            <v>赣宜市监械经营许20190027号（更）</v>
          </cell>
          <cell r="F233" t="str">
            <v>91360923MA389QE92M</v>
          </cell>
          <cell r="G233" t="str">
            <v>91360923MA389QE92M</v>
          </cell>
          <cell r="H233" t="str">
            <v>江西省宜春市上高县五里岭工业园322号406室</v>
          </cell>
          <cell r="I233" t="str">
            <v>江西省宜春市上高县五里岭工业园322号406室</v>
          </cell>
          <cell r="J233">
            <v>25</v>
          </cell>
          <cell r="K233" t="str">
            <v>（江西壹生康医疗供应链管理有限公司）江西省宜春市上高县敖山镇上高大道40号</v>
          </cell>
          <cell r="L233">
            <v>60</v>
          </cell>
          <cell r="M233">
            <v>43504</v>
          </cell>
        </row>
        <row r="233">
          <cell r="Q233">
            <v>43504</v>
          </cell>
        </row>
        <row r="233">
          <cell r="S233"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233" t="str">
            <v>黄小红</v>
          </cell>
        </row>
        <row r="234">
          <cell r="B234" t="str">
            <v>江西深雨医疗科技有限公司</v>
          </cell>
          <cell r="C234" t="str">
            <v>赣宜市监械经营备20190027号（更）</v>
          </cell>
        </row>
        <row r="234">
          <cell r="E234" t="str">
            <v>赣宜市监械经营许20190029号（更）</v>
          </cell>
          <cell r="F234" t="str">
            <v>91360923MA385C0MXG</v>
          </cell>
          <cell r="G234" t="str">
            <v>91360923MA385C0MXG</v>
          </cell>
          <cell r="H234" t="str">
            <v>江西省宜春市上高县敖山镇上高大道40号516室</v>
          </cell>
          <cell r="I234" t="str">
            <v>江西省宜春市上高县敖山镇上高大道40号516室</v>
          </cell>
          <cell r="J234">
            <v>35</v>
          </cell>
          <cell r="K234" t="str">
            <v>（江西壹生康医疗供应链管理有限公司）江西省宜春市上高县敖山镇上高大道40号</v>
          </cell>
          <cell r="L234">
            <v>100</v>
          </cell>
          <cell r="M234">
            <v>43657</v>
          </cell>
        </row>
        <row r="234">
          <cell r="Q234">
            <v>43504</v>
          </cell>
        </row>
        <row r="234">
          <cell r="S234"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234" t="str">
            <v>李芳华</v>
          </cell>
        </row>
        <row r="235">
          <cell r="B235" t="str">
            <v>宜春平晨医疗器械有限公司</v>
          </cell>
          <cell r="C235" t="str">
            <v>赣宜市监械经营备20190029号</v>
          </cell>
        </row>
        <row r="235">
          <cell r="E235" t="e">
            <v>#N/A</v>
          </cell>
          <cell r="F235" t="str">
            <v>91360923MA386A4EH38</v>
          </cell>
          <cell r="G235" t="str">
            <v>91360923MA386A4EH38</v>
          </cell>
          <cell r="H235" t="str">
            <v>江西省宜春市上高县工业园区沙基路20号</v>
          </cell>
          <cell r="I235" t="str">
            <v>江西省宜春市上高县工业园区沙基路20号</v>
          </cell>
          <cell r="J235">
            <v>26</v>
          </cell>
          <cell r="K235" t="str">
            <v>（江西壹生康医疗供应链管理有限公司）江西省宜春市上高县敖山镇上高大道40号</v>
          </cell>
          <cell r="L235">
            <v>60</v>
          </cell>
          <cell r="M235">
            <v>43504</v>
          </cell>
        </row>
        <row r="235">
          <cell r="Q235">
            <v>43504</v>
          </cell>
        </row>
        <row r="235">
          <cell r="S235"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(16—06、16—07除外），17，18，19，20，21，22，6840体外诊断试剂（体外诊断试剂除外）***</v>
          </cell>
          <cell r="T235" t="str">
            <v>桂鑫</v>
          </cell>
        </row>
        <row r="236">
          <cell r="B236" t="str">
            <v>江西汉阁医疗器械有限公司</v>
          </cell>
          <cell r="C236" t="str">
            <v>赣宜市监械经营备20190030号</v>
          </cell>
        </row>
        <row r="236">
          <cell r="E236" t="e">
            <v>#N/A</v>
          </cell>
          <cell r="F236" t="str">
            <v>91360923MA388TP87X</v>
          </cell>
          <cell r="G236" t="str">
            <v>91360923MA388TP87X</v>
          </cell>
          <cell r="H236" t="str">
            <v>江西省宜春市上高县工业园锦绣路24号附6号</v>
          </cell>
          <cell r="I236" t="str">
            <v>江西省宜春市上高县工业园锦绣路24号附6号</v>
          </cell>
          <cell r="J236">
            <v>24</v>
          </cell>
          <cell r="K236" t="str">
            <v>（江西壹生康医疗供应链管理有限公司）江西省宜春市上高县敖山镇上高大道40号</v>
          </cell>
          <cell r="L236">
            <v>100</v>
          </cell>
          <cell r="M236">
            <v>43504</v>
          </cell>
        </row>
        <row r="236">
          <cell r="Q236">
            <v>43504</v>
          </cell>
        </row>
        <row r="236">
          <cell r="S236"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236" t="str">
            <v>黄菊梅</v>
          </cell>
        </row>
        <row r="237">
          <cell r="B237" t="str">
            <v>江西复朴医疗器械有限公司</v>
          </cell>
          <cell r="C237" t="str">
            <v>赣宜市监械经营备20190031号</v>
          </cell>
        </row>
        <row r="237">
          <cell r="E237" t="str">
            <v>赣宜市监械经营许20190033号</v>
          </cell>
          <cell r="F237" t="str">
            <v>91360923MA388RU163</v>
          </cell>
          <cell r="G237" t="str">
            <v>91360923MA388RU163</v>
          </cell>
          <cell r="H237" t="str">
            <v>江西省宜春市上高县工业园锦绣路24号附6号</v>
          </cell>
          <cell r="I237" t="str">
            <v>江西省宜春市上高县工业园锦绣路24号附6号</v>
          </cell>
          <cell r="J237">
            <v>35</v>
          </cell>
          <cell r="K237" t="str">
            <v>（江西壹生康医疗供应链管理有限公司）江西省宜春市上高县敖山镇上高大道40号</v>
          </cell>
          <cell r="L237">
            <v>100</v>
          </cell>
          <cell r="M237">
            <v>43504</v>
          </cell>
        </row>
        <row r="237">
          <cell r="Q237">
            <v>43504</v>
          </cell>
        </row>
        <row r="237">
          <cell r="S237"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237" t="str">
            <v>李小梅</v>
          </cell>
        </row>
        <row r="238">
          <cell r="B238" t="str">
            <v>江西安羚商贸有限公司</v>
          </cell>
          <cell r="C238" t="str">
            <v>赣宜市监械经营备20190033号</v>
          </cell>
        </row>
        <row r="238">
          <cell r="E238" t="e">
            <v>#N/A</v>
          </cell>
          <cell r="F238" t="str">
            <v>91360923MA37PWPQ45</v>
          </cell>
          <cell r="G238" t="str">
            <v>91360923MA37PWPQ45</v>
          </cell>
          <cell r="H238" t="str">
            <v>江西省宜春市上高县黄金堆工业园嘉美路13号</v>
          </cell>
          <cell r="I238" t="str">
            <v>江西省宜春市上高县黄金堆工业园嘉美路13号</v>
          </cell>
          <cell r="J238">
            <v>30</v>
          </cell>
          <cell r="K238" t="str">
            <v>（江西壹生康医疗供应链管理有限公司）江西省宜春市上高县敖山镇上高大道40号</v>
          </cell>
          <cell r="L238">
            <v>100</v>
          </cell>
          <cell r="M238">
            <v>43504</v>
          </cell>
        </row>
        <row r="238">
          <cell r="Q238">
            <v>43504</v>
          </cell>
        </row>
        <row r="238">
          <cell r="S238"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238" t="str">
            <v>王文虎</v>
          </cell>
        </row>
        <row r="239">
          <cell r="B239" t="str">
            <v>江西善博商贸有限公司</v>
          </cell>
          <cell r="C239" t="str">
            <v>赣宜市监械经营备20190034号</v>
          </cell>
        </row>
        <row r="239">
          <cell r="E239" t="e">
            <v>#N/A</v>
          </cell>
          <cell r="F239" t="str">
            <v>91360923MA37PWM7XM</v>
          </cell>
          <cell r="G239" t="str">
            <v>91360923MA37PWM7XM</v>
          </cell>
          <cell r="H239" t="str">
            <v>江西省宜春市上高县工业园黄金堆功能区黄金北大道5号</v>
          </cell>
          <cell r="I239" t="str">
            <v>江西省宜春市上高县工业园黄金堆功能区黄金北大道5号</v>
          </cell>
          <cell r="J239">
            <v>25</v>
          </cell>
          <cell r="K239" t="str">
            <v>（江西壹生康医疗供应链管理有限公司）江西省宜春市上高县敖山镇上高大道40号</v>
          </cell>
          <cell r="L239">
            <v>100</v>
          </cell>
          <cell r="M239">
            <v>43504</v>
          </cell>
        </row>
        <row r="239">
          <cell r="Q239">
            <v>43504</v>
          </cell>
        </row>
        <row r="239">
          <cell r="S239"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239" t="str">
            <v>王仕强</v>
          </cell>
        </row>
        <row r="240">
          <cell r="B240" t="str">
            <v>江西省费晓医疗器械有限公司</v>
          </cell>
          <cell r="C240" t="str">
            <v>赣宜市监械经营备20190035号</v>
          </cell>
        </row>
        <row r="240">
          <cell r="E240" t="str">
            <v>赣宜市监械经营许20190037号</v>
          </cell>
          <cell r="F240" t="str">
            <v>91360923MA389TWNXL</v>
          </cell>
          <cell r="G240" t="str">
            <v>91360923MA389TWNXL</v>
          </cell>
          <cell r="H240" t="str">
            <v>江西省宜春市上高县五里岭工业园322号408室</v>
          </cell>
          <cell r="I240" t="str">
            <v>江西省宜春市上高县五里岭工业园322号408室</v>
          </cell>
          <cell r="J240">
            <v>20</v>
          </cell>
          <cell r="K240" t="str">
            <v>（江西壹生康医疗供应链管理有限公司）江西省宜春市上高县敖山镇上高大道40号</v>
          </cell>
          <cell r="L240">
            <v>100</v>
          </cell>
          <cell r="M240">
            <v>43504</v>
          </cell>
        </row>
        <row r="240">
          <cell r="Q240">
            <v>43504</v>
          </cell>
        </row>
        <row r="240">
          <cell r="S240" t="str">
            <v>2002年分类目录：Ⅱ类-6801，6803，6804，6807，6809，6810，6815，6820，6821，6822（软性、硬性角膜接触镜及护理用液除外，6823，6824，6825，6826，6827，6830，6831，6833，6834，6840（含体外诊断试剂），6841，6845，6846，6854，6855，6856，6857，6858，6863，6864，6865，6866，6870***2017年分类目录：Ⅱ类-01，02，03，04，05，06，07，08，09，10，11，12，14，15，16（16—06、16—07除外），17，18，19，20，21，22，6840（含体外诊断试剂）***</v>
          </cell>
          <cell r="T240" t="str">
            <v>辛玮</v>
          </cell>
        </row>
        <row r="241">
          <cell r="B241" t="str">
            <v>宜春赛海医疗器械有限公司</v>
          </cell>
          <cell r="C241" t="str">
            <v>赣宜市监械经营备20190036号（更）</v>
          </cell>
        </row>
        <row r="241">
          <cell r="E241" t="e">
            <v>#N/A</v>
          </cell>
          <cell r="F241" t="str">
            <v>91360923MA38B6UJ26</v>
          </cell>
          <cell r="G241" t="str">
            <v>91360923MA38B6UJ26</v>
          </cell>
          <cell r="H241" t="str">
            <v>江西省宜春市上高县工业园明星路11号102室</v>
          </cell>
          <cell r="I241" t="str">
            <v>江西省宜春市上高县工业园明星路11号102室</v>
          </cell>
          <cell r="J241">
            <v>25</v>
          </cell>
          <cell r="K241" t="str">
            <v>（江西壹生康医疗供应链管理有限公司）江西省宜春市上高县敖山镇上高大道40号</v>
          </cell>
          <cell r="L241">
            <v>100</v>
          </cell>
          <cell r="M241">
            <v>43731</v>
          </cell>
        </row>
        <row r="241">
          <cell r="Q241">
            <v>43504</v>
          </cell>
        </row>
        <row r="241">
          <cell r="S241"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(16—06、16—07除外），17，18，19，20，21，22，6840体外诊断试剂（体外诊断试剂除外）***</v>
          </cell>
          <cell r="T241" t="str">
            <v>张发才</v>
          </cell>
        </row>
        <row r="242">
          <cell r="B242" t="str">
            <v>宜春扬聚医疗器械有限公司</v>
          </cell>
          <cell r="C242" t="str">
            <v>赣宜市监械经营备20190039号（更）</v>
          </cell>
        </row>
        <row r="242">
          <cell r="E242" t="e">
            <v>#N/A</v>
          </cell>
          <cell r="F242" t="str">
            <v>91360923MA389KDB6A</v>
          </cell>
          <cell r="G242" t="str">
            <v>91360923MA389KDB6A</v>
          </cell>
          <cell r="H242" t="str">
            <v>江西省宜春市上高县工业园明星路11号101-102室</v>
          </cell>
          <cell r="I242" t="str">
            <v>江西省宜春市上高县工业园明星路11号101-102室</v>
          </cell>
          <cell r="J242">
            <v>30</v>
          </cell>
          <cell r="K242" t="str">
            <v>江西省宜春市上高县工业园明星路11号101-102室</v>
          </cell>
          <cell r="L242">
            <v>90</v>
          </cell>
          <cell r="M242">
            <v>43585</v>
          </cell>
        </row>
        <row r="242">
          <cell r="Q242">
            <v>43525</v>
          </cell>
        </row>
        <row r="242">
          <cell r="S242" t="str">
            <v>2002年分类目录：Ⅱ类-6801，6803，6804，6807，6809，6810，6812，6815，6820，6821，6822（软性、硬性角膜接触镜及护理用液除外），6823，6824，6825，6826，6827，6830，6831，6833，6840（体外诊断试剂除外），6841，6845，6854，6855，6856，6857，6858，6863，6864，6865，6866，6870***2017年分类目录：Ⅱ类-01，02，03，04，05，06，07，08，09，10，11，12，14，15，16，17，18，19，20，21，22，6840体外诊断试剂（体外诊断试剂除外）***</v>
          </cell>
          <cell r="T242" t="str">
            <v>乔灿翔</v>
          </cell>
        </row>
        <row r="243">
          <cell r="B243" t="str">
            <v>江西省拓悠医疗器械有限公司</v>
          </cell>
          <cell r="C243" t="str">
            <v>赣宜市监械经营备20190040号</v>
          </cell>
        </row>
        <row r="243">
          <cell r="E243" t="str">
            <v>赣宜市监械经营许20190044号</v>
          </cell>
          <cell r="F243" t="str">
            <v>91360923MA389EKL6H</v>
          </cell>
          <cell r="G243" t="str">
            <v>91360923MA389EKL6H</v>
          </cell>
          <cell r="H243" t="str">
            <v>江西省宜春市上高县五里岭工业园322号411室</v>
          </cell>
          <cell r="I243" t="str">
            <v>江西省宜春市上高县五里岭工业园322号411室</v>
          </cell>
          <cell r="J243">
            <v>25</v>
          </cell>
          <cell r="K243" t="str">
            <v>（江西壹生康医疗供应链管理有限公司）江西省宜春市上高县敖山镇上高大道40号</v>
          </cell>
          <cell r="L243">
            <v>60</v>
          </cell>
          <cell r="M243">
            <v>43525</v>
          </cell>
        </row>
        <row r="243">
          <cell r="Q243">
            <v>43525</v>
          </cell>
        </row>
        <row r="243">
          <cell r="S243"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243" t="str">
            <v>冷青青</v>
          </cell>
        </row>
        <row r="244">
          <cell r="B244" t="str">
            <v>宜春洪赏科技有限公司</v>
          </cell>
          <cell r="C244" t="str">
            <v>赣宜市监械经营备20190041号</v>
          </cell>
        </row>
        <row r="244">
          <cell r="E244" t="str">
            <v>赣宜市监械经营许20190045号</v>
          </cell>
          <cell r="F244" t="str">
            <v>91360923MA38B6UJ31</v>
          </cell>
          <cell r="G244" t="str">
            <v>91360923MA38B6UJ31</v>
          </cell>
          <cell r="H244" t="str">
            <v>江西省宜春市上高县工业园黄金北大道6号</v>
          </cell>
          <cell r="I244" t="str">
            <v>江西省宜春市上高县工业园黄金北大道6号</v>
          </cell>
          <cell r="J244">
            <v>25</v>
          </cell>
          <cell r="K244" t="str">
            <v>（江西壹生康医疗供应链管理有限公司）江西省宜春市上高县敖山镇上高大道40号</v>
          </cell>
          <cell r="L244">
            <v>100</v>
          </cell>
          <cell r="M244">
            <v>43525</v>
          </cell>
        </row>
        <row r="244">
          <cell r="Q244">
            <v>43525</v>
          </cell>
        </row>
        <row r="244">
          <cell r="S244" t="str">
            <v>2002年分类目录：Ⅱ类-6801，6803，6804，6807，6809，6810，6812，6815，6820，6821，6822（软性、硬性角膜接触镜及护理用液除外），6823，6824，6825，6826，6827，6830，6831，6833，6840（体外诊断试剂除外），6841，6845，6854，6855，6856，6857，6858，6863，6864，6865，6866，6870***2017年分类目录：Ⅱ类-01，02，03，04，05，06，07，08，09，10，11，12，14，15，16（16—06、16—07除外），17，18，19，20，21，22，6840体外诊断试剂（体外诊断试剂除外）***</v>
          </cell>
          <cell r="T244" t="str">
            <v>朱五林</v>
          </cell>
        </row>
        <row r="245">
          <cell r="B245" t="str">
            <v>江西帆健医疗器械有限公司</v>
          </cell>
          <cell r="C245" t="str">
            <v>赣宜市监械经营备20190044号</v>
          </cell>
        </row>
        <row r="245">
          <cell r="E245" t="str">
            <v>赣宜市监械经营许20190048号</v>
          </cell>
          <cell r="F245" t="str">
            <v>91360923MA385EC60R</v>
          </cell>
          <cell r="G245" t="str">
            <v>91360923MA385EC60R</v>
          </cell>
          <cell r="H245" t="str">
            <v>江西省宜春市上高县敖山镇上高大道40号515室</v>
          </cell>
          <cell r="I245" t="str">
            <v>江西省宜春市上高县敖山镇上高大道40号515室</v>
          </cell>
          <cell r="J245">
            <v>35</v>
          </cell>
          <cell r="K245" t="str">
            <v>（江西壹生康医疗供应链管理有限公司）江西省宜春市上高县敖山镇上高大道40号</v>
          </cell>
          <cell r="L245">
            <v>100</v>
          </cell>
          <cell r="M245">
            <v>43525</v>
          </cell>
        </row>
        <row r="245">
          <cell r="Q245">
            <v>43525</v>
          </cell>
        </row>
        <row r="245">
          <cell r="S245" t="str">
            <v>2002年分类目录：Ⅱ类-6801，6803，6804，6807，6809，6810，6812,6815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245" t="str">
            <v>李冬生</v>
          </cell>
        </row>
        <row r="246">
          <cell r="B246" t="str">
            <v>宜春颖欣医疗器械有限公司</v>
          </cell>
          <cell r="C246" t="str">
            <v>赣宜市监械经营备20190045号</v>
          </cell>
        </row>
        <row r="246">
          <cell r="E246" t="e">
            <v>#N/A</v>
          </cell>
          <cell r="F246" t="str">
            <v>91360923MA38A4CM1T</v>
          </cell>
          <cell r="G246" t="str">
            <v>91360923MA38A4CM1T</v>
          </cell>
          <cell r="H246" t="str">
            <v>江西省宜春市上高县工业园区沙基路18号</v>
          </cell>
          <cell r="I246" t="str">
            <v>江西省宜春市上高县工业园区沙基路18号</v>
          </cell>
          <cell r="J246">
            <v>26</v>
          </cell>
          <cell r="K246" t="str">
            <v>（江西壹生康医疗供应链管理有限公司）江西省宜春市上高县敖山镇上高大道40号</v>
          </cell>
          <cell r="L246">
            <v>60</v>
          </cell>
          <cell r="M246">
            <v>43525</v>
          </cell>
        </row>
        <row r="246">
          <cell r="Q246">
            <v>43525</v>
          </cell>
        </row>
        <row r="246">
          <cell r="S246" t="str">
            <v>2002年分类目录：Ⅱ类-6801，6803，6804，6807，6809，6810，6812,6815，6820，6821，6822（软性、硬性角膜接触镜及护理用液除外），6823，6824，6825，6826，6827，6830，6831，6833，6840（体外诊断试剂除外），6841，6845，6854，6855，6856，6857，6858，6863，6864，6865，6866，6870***2017年分类目录：Ⅱ类-01，02，03，04，05，06，07，08，09，10，11，12，14，15，16(16—06、16—07除外），17，18，19，20，21，22，6840体外诊断试剂（体外诊断试剂除外）***</v>
          </cell>
          <cell r="T246" t="str">
            <v>李龙珍</v>
          </cell>
        </row>
        <row r="247">
          <cell r="B247" t="str">
            <v>宜春浪凌医疗器械有限公司</v>
          </cell>
          <cell r="C247" t="str">
            <v>赣宜市监械经营备20190047号（更）</v>
          </cell>
        </row>
        <row r="247">
          <cell r="E247" t="e">
            <v>#N/A</v>
          </cell>
          <cell r="F247" t="str">
            <v>91360923MA38B6UX71</v>
          </cell>
          <cell r="G247" t="str">
            <v>91360923MA38B6UX71</v>
          </cell>
          <cell r="H247" t="str">
            <v>江西省宜春市上高县工业园锦绣路6号207室</v>
          </cell>
          <cell r="I247" t="str">
            <v>江西省宜春市上高县工业园锦绣路6号207室</v>
          </cell>
          <cell r="J247">
            <v>23</v>
          </cell>
          <cell r="K247" t="str">
            <v>（江西壹生康医疗供应链管理有限公司）江西省宜春市上高县敖山镇上高大道40号</v>
          </cell>
          <cell r="L247">
            <v>100</v>
          </cell>
          <cell r="M247">
            <v>43731</v>
          </cell>
        </row>
        <row r="247">
          <cell r="Q247">
            <v>43525</v>
          </cell>
        </row>
        <row r="247">
          <cell r="S247" t="str">
            <v>2002年分类目录：Ⅱ类-6801，6803，6804，6807，6809，6810，6812，6815，6820，6821，6822（软性、硬性角膜接触镜及护理用液除外），6823，6824，6825，6826，6827，6830，6831，6833，6840（体外诊断试剂除外），6841，6845，6854，6855，6856，6857，6858，6863，6864，6865，6866，6870***2017年分类目录：Ⅱ类-01，02，03，04，05，06，07，08，09，10，11，12，14，15，16(16—06、16—07除外），17，18，19，20，21，22，6840体外诊断试剂（体外诊断试剂除外）***</v>
          </cell>
          <cell r="T247" t="str">
            <v>李梅连</v>
          </cell>
        </row>
        <row r="248">
          <cell r="B248" t="str">
            <v>上高县汀越医疗器械有限公司</v>
          </cell>
          <cell r="C248" t="str">
            <v>赣宜市监械经营备20190048号</v>
          </cell>
        </row>
        <row r="248">
          <cell r="E248" t="e">
            <v>#N/A</v>
          </cell>
          <cell r="F248" t="str">
            <v>91360923MA38B3YR52</v>
          </cell>
          <cell r="G248" t="str">
            <v>91360923MA38B3YR52</v>
          </cell>
          <cell r="H248" t="str">
            <v>江西省宜春市上高县工业园锦绣路6号202室</v>
          </cell>
          <cell r="I248" t="str">
            <v>江西省宜春市上高县工业园锦绣路6号202室</v>
          </cell>
          <cell r="J248">
            <v>23</v>
          </cell>
          <cell r="K248" t="str">
            <v>（江西壹生康医疗供应链管理有限公司）江西省宜春市上高县敖山镇上高大道40号</v>
          </cell>
          <cell r="L248">
            <v>100</v>
          </cell>
          <cell r="M248">
            <v>43525</v>
          </cell>
        </row>
        <row r="248">
          <cell r="Q248">
            <v>43525</v>
          </cell>
        </row>
        <row r="248">
          <cell r="S248" t="str">
            <v>2002年分类目录：Ⅱ类-6801，6803，6804，6807，6809，6810，6812,6815，6820，6821，6822（软性、硬性角膜接触镜及护理用液除外），6823，6824，6825，6826，6827，6830，6831，6833，6840（体外诊断试剂除外），6841，6845，6854，6855，6856，6857，6858，6863，6864，6865，6866，6870***2017年分类目录：Ⅱ类-01，02，03，04，05，06，07，08，09，10，11，12，14，15，16(16—06、16—07除外），17，18，19，20，21，22，6840体外诊断试剂（体外诊断试剂除外）***</v>
          </cell>
          <cell r="T248" t="str">
            <v>黄华英</v>
          </cell>
        </row>
        <row r="249">
          <cell r="B249" t="str">
            <v>江西鼎石医疗器械有限公司</v>
          </cell>
          <cell r="C249" t="str">
            <v>赣宜市监械经营备20190050号</v>
          </cell>
        </row>
        <row r="249">
          <cell r="E249" t="str">
            <v>赣宜市监械经营许20190054号（更）</v>
          </cell>
          <cell r="F249" t="str">
            <v>91360923MA38CA6D7X</v>
          </cell>
          <cell r="G249" t="str">
            <v>91360923MA38CA6D7X</v>
          </cell>
          <cell r="H249" t="str">
            <v>江西省宜春市上高县黄金堆工业园和谐路40号103室</v>
          </cell>
          <cell r="I249" t="str">
            <v>江西省宜春市上高县黄金堆工业园和谐路40号103室</v>
          </cell>
          <cell r="J249">
            <v>20</v>
          </cell>
          <cell r="K249" t="str">
            <v>（江西壹生康医疗供应链管理有限公司）江西省宜春市上高县敖山镇上高大道40号</v>
          </cell>
          <cell r="L249">
            <v>80</v>
          </cell>
          <cell r="M249">
            <v>43525</v>
          </cell>
        </row>
        <row r="249">
          <cell r="Q249">
            <v>43525</v>
          </cell>
        </row>
        <row r="249">
          <cell r="S249"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249" t="str">
            <v>石庆荣</v>
          </cell>
        </row>
        <row r="250">
          <cell r="B250" t="str">
            <v>江西思国医疗器械有限公司</v>
          </cell>
          <cell r="C250" t="str">
            <v>赣宜市监械经营备20190051号</v>
          </cell>
        </row>
        <row r="250">
          <cell r="E250" t="e">
            <v>#N/A</v>
          </cell>
          <cell r="F250" t="str">
            <v>91360923MA38CA5X4F</v>
          </cell>
          <cell r="G250" t="str">
            <v>91360923MA38CA5X4F</v>
          </cell>
          <cell r="H250" t="str">
            <v>江西省宜春市上高县黄金堆工业园和谐路40号105室</v>
          </cell>
          <cell r="I250" t="str">
            <v>江西省宜春市上高县黄金堆工业园和谐路40号105室</v>
          </cell>
          <cell r="J250">
            <v>20</v>
          </cell>
          <cell r="K250" t="str">
            <v>（江西壹生康医疗供应链管理有限公司）江西省宜春市上高县敖山镇上高大道40号</v>
          </cell>
          <cell r="L250">
            <v>80</v>
          </cell>
          <cell r="M250">
            <v>43525</v>
          </cell>
        </row>
        <row r="250">
          <cell r="Q250">
            <v>43525</v>
          </cell>
        </row>
        <row r="250">
          <cell r="S250"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250" t="str">
            <v>刘刚</v>
          </cell>
        </row>
        <row r="251">
          <cell r="B251" t="str">
            <v>上高县天祥药店</v>
          </cell>
          <cell r="C251" t="str">
            <v>赣宜市监械经营备20190085号</v>
          </cell>
        </row>
        <row r="251">
          <cell r="E251" t="e">
            <v>#N/A</v>
          </cell>
          <cell r="F251" t="str">
            <v>91360923MA38ADATOF</v>
          </cell>
          <cell r="G251" t="str">
            <v>91360923MA38ADATOF</v>
          </cell>
          <cell r="H251" t="str">
            <v>宜春市上高县新城区阳霞路70</v>
          </cell>
        </row>
        <row r="251">
          <cell r="J251">
            <v>70</v>
          </cell>
          <cell r="K251" t="str">
            <v>无</v>
          </cell>
        </row>
        <row r="251">
          <cell r="M251">
            <v>43585</v>
          </cell>
        </row>
        <row r="251">
          <cell r="Q251">
            <v>43585</v>
          </cell>
        </row>
        <row r="251">
          <cell r="S251" t="str">
            <v>2002年分类目录：Ⅱ类-6820，6826，6840（仅限早孕试纸、排卵试纸、血糖检测仪器和试纸），6854，6856，6864，6866***2017年分类目录：Ⅱ类-07，08，09，14，18，20，6840（仅限早孕试纸、排卵试纸、血糖检测仪器和试纸）***</v>
          </cell>
          <cell r="T251" t="str">
            <v>陈芳</v>
          </cell>
        </row>
        <row r="252">
          <cell r="B252" t="str">
            <v>上高县一点五视力健康管理中心</v>
          </cell>
          <cell r="C252" t="str">
            <v>赣宜市监械经营备20190086号</v>
          </cell>
        </row>
        <row r="252">
          <cell r="E252" t="e">
            <v>#N/A</v>
          </cell>
          <cell r="F252" t="str">
            <v>91360923MA37N88M7T</v>
          </cell>
          <cell r="G252" t="str">
            <v>91360923MA37N88M7T</v>
          </cell>
          <cell r="H252" t="str">
            <v>宜春市上高县建设南路22号</v>
          </cell>
        </row>
        <row r="252">
          <cell r="J252">
            <v>40</v>
          </cell>
          <cell r="K252" t="str">
            <v>无</v>
          </cell>
        </row>
        <row r="252">
          <cell r="M252">
            <v>43585</v>
          </cell>
        </row>
        <row r="252">
          <cell r="Q252">
            <v>43585</v>
          </cell>
        </row>
        <row r="252">
          <cell r="S252" t="str">
            <v>2002年分类目录：Ⅱ类-6826***2017年分类目录：Ⅱ类-19***</v>
          </cell>
          <cell r="T252" t="str">
            <v>冷静</v>
          </cell>
        </row>
        <row r="253">
          <cell r="B253" t="str">
            <v>江西固迎医疗设备有限公司</v>
          </cell>
          <cell r="C253" t="str">
            <v>赣宜市监械经营备20190087号</v>
          </cell>
        </row>
        <row r="253">
          <cell r="E253" t="str">
            <v>赣宜市监械经营许20190071号</v>
          </cell>
          <cell r="F253" t="str">
            <v>91360923MA38E9J1X2</v>
          </cell>
          <cell r="G253" t="str">
            <v>91360923MA38E9J1X2</v>
          </cell>
          <cell r="H253" t="str">
            <v>江西省宜春市上高县工业园翠霞路6号301室</v>
          </cell>
          <cell r="I253" t="str">
            <v>江西省宜春市上高县工业园翠霞路6号301室</v>
          </cell>
          <cell r="J253">
            <v>30</v>
          </cell>
          <cell r="K253" t="str">
            <v>江西省宜春市上高县工业园翠霞路6号301室</v>
          </cell>
          <cell r="L253">
            <v>100</v>
          </cell>
          <cell r="M253">
            <v>43585</v>
          </cell>
        </row>
        <row r="253">
          <cell r="Q253">
            <v>43585</v>
          </cell>
        </row>
        <row r="253">
          <cell r="S253"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253" t="str">
            <v>彭文辉</v>
          </cell>
        </row>
        <row r="254">
          <cell r="B254" t="str">
            <v>江西邦迈科技有限公司</v>
          </cell>
          <cell r="C254" t="str">
            <v>赣宜市监械经营备20190093号</v>
          </cell>
        </row>
        <row r="254">
          <cell r="E254" t="str">
            <v>赣宜市监械经营许20190077号</v>
          </cell>
          <cell r="F254" t="str">
            <v>91360923MA38JE888J</v>
          </cell>
          <cell r="G254" t="str">
            <v>91360923MA38JE888J</v>
          </cell>
          <cell r="H254" t="str">
            <v>江西省宜春市上高县黄金堆工业园蓝亭路8号</v>
          </cell>
          <cell r="I254" t="str">
            <v>江西省宜春市上高县黄金堆工业园蓝亭路8号</v>
          </cell>
          <cell r="J254">
            <v>30</v>
          </cell>
          <cell r="K254" t="str">
            <v>（江西壹生康医疗供应链管理有限公司）江西省宜春市上高县敖山镇上高大道40号</v>
          </cell>
          <cell r="L254">
            <v>100</v>
          </cell>
          <cell r="M254">
            <v>43588</v>
          </cell>
        </row>
        <row r="254">
          <cell r="Q254">
            <v>43588</v>
          </cell>
        </row>
        <row r="254">
          <cell r="S254"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254" t="str">
            <v>田佳耕</v>
          </cell>
        </row>
        <row r="255">
          <cell r="B255" t="str">
            <v>江西腾晶科技有限公司</v>
          </cell>
          <cell r="C255" t="str">
            <v>赣宜药监械经营备20230967号</v>
          </cell>
        </row>
        <row r="255">
          <cell r="E255" t="str">
            <v>赣宜药监械经营许20230740号</v>
          </cell>
          <cell r="F255" t="str">
            <v>91360923MA386MBX2C</v>
          </cell>
          <cell r="G255" t="str">
            <v>91360923MA386MBX2C</v>
          </cell>
          <cell r="H255" t="str">
            <v>江西省宜春市上高县黄金堆工业园蓝亭路6号</v>
          </cell>
          <cell r="I255" t="str">
            <v>江西省宜春市上高县黄金堆工业园蓝亭路6号</v>
          </cell>
          <cell r="J255">
            <v>30</v>
          </cell>
          <cell r="K255" t="str">
            <v>（江西壹生康医疗供应链管理有限公司）江西省宜春市上高县敖山镇上高大道40号</v>
          </cell>
          <cell r="L255">
            <v>100</v>
          </cell>
          <cell r="M255">
            <v>43588</v>
          </cell>
        </row>
        <row r="255">
          <cell r="Q255">
            <v>43588</v>
          </cell>
        </row>
        <row r="255">
          <cell r="S255"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255" t="str">
            <v>田佳耕</v>
          </cell>
        </row>
        <row r="256">
          <cell r="B256" t="str">
            <v>江西朗玥科技有限公司</v>
          </cell>
          <cell r="C256" t="str">
            <v>赣宜市监械经营备20190095号</v>
          </cell>
        </row>
        <row r="256">
          <cell r="E256" t="str">
            <v>赣宜市监械经营许20190079号</v>
          </cell>
          <cell r="F256" t="str">
            <v>91360923MA386M6U6A</v>
          </cell>
          <cell r="G256" t="str">
            <v>91360923MA386M6U6A</v>
          </cell>
          <cell r="H256" t="str">
            <v>江西省宜春市上高县黄金堆工业园蓝亭路5号</v>
          </cell>
          <cell r="I256" t="str">
            <v>江西省宜春市上高县黄金堆工业园蓝亭路5号</v>
          </cell>
          <cell r="J256">
            <v>30</v>
          </cell>
          <cell r="K256" t="str">
            <v>（江西壹生康医疗供应链管理有限公司）江西省宜春市上高县敖山镇上高大道40号</v>
          </cell>
          <cell r="L256">
            <v>100</v>
          </cell>
          <cell r="M256">
            <v>43588</v>
          </cell>
        </row>
        <row r="256">
          <cell r="Q256">
            <v>43588</v>
          </cell>
        </row>
        <row r="256">
          <cell r="S256"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256" t="str">
            <v>袁红</v>
          </cell>
        </row>
        <row r="257">
          <cell r="B257" t="str">
            <v>江西祈祝科技有限公司</v>
          </cell>
          <cell r="C257" t="str">
            <v>赣宜市监械经营备20190123号</v>
          </cell>
        </row>
        <row r="257">
          <cell r="E257" t="str">
            <v>赣宜市监械经营许20190091号</v>
          </cell>
          <cell r="F257" t="str">
            <v>91360923MA38JC8N59</v>
          </cell>
          <cell r="G257" t="str">
            <v>91360923MA38JC8N59</v>
          </cell>
          <cell r="H257" t="str">
            <v>江西省宜春市上高县工业园明星路19号二楼</v>
          </cell>
          <cell r="I257" t="str">
            <v>江西省宜春市上高县工业园明星路19号二楼</v>
          </cell>
          <cell r="J257">
            <v>30</v>
          </cell>
          <cell r="K257" t="str">
            <v>（江西壹生康医疗供应链管理有限公司）江西省宜春市上高县敖山镇上高大道40号</v>
          </cell>
          <cell r="L257">
            <v>100</v>
          </cell>
          <cell r="M257">
            <v>43616</v>
          </cell>
        </row>
        <row r="257">
          <cell r="Q257">
            <v>43616</v>
          </cell>
        </row>
        <row r="257">
          <cell r="S257"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257" t="str">
            <v>严静</v>
          </cell>
        </row>
        <row r="258">
          <cell r="B258" t="str">
            <v>江西希凯贸易有限公司</v>
          </cell>
          <cell r="C258" t="str">
            <v>赣宜市监械经营备20190124号</v>
          </cell>
        </row>
        <row r="258">
          <cell r="E258" t="str">
            <v>赣宜市监械经营许20190092（更）</v>
          </cell>
          <cell r="F258" t="str">
            <v>91360923MA38F5DWXC</v>
          </cell>
          <cell r="G258" t="str">
            <v>91360923MA38F5DWXC</v>
          </cell>
          <cell r="H258" t="str">
            <v>江西省宜春市上高县工业园区旺旺路5号附9号</v>
          </cell>
          <cell r="I258" t="str">
            <v>江西省宜春市上高县工业园区旺旺路5号附9号</v>
          </cell>
          <cell r="J258">
            <v>20</v>
          </cell>
          <cell r="K258" t="str">
            <v>（江西壹生康医疗供应链管理有限公司）江西省宜春市上高县敖山镇上高大道40号</v>
          </cell>
          <cell r="L258">
            <v>100</v>
          </cell>
          <cell r="M258">
            <v>43616</v>
          </cell>
        </row>
        <row r="258">
          <cell r="Q258">
            <v>43616</v>
          </cell>
        </row>
        <row r="258">
          <cell r="S258"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258" t="str">
            <v>何磊</v>
          </cell>
        </row>
        <row r="259">
          <cell r="B259" t="str">
            <v>江西迈沁贸易有限公司</v>
          </cell>
          <cell r="C259" t="str">
            <v>赣宜市监械经营备20190125号</v>
          </cell>
        </row>
        <row r="259">
          <cell r="E259" t="str">
            <v>赣宜市监械经营许20190093号（更）</v>
          </cell>
          <cell r="F259" t="str">
            <v>91360923MA38EW644W</v>
          </cell>
          <cell r="G259" t="str">
            <v>91360923MA38EW644W</v>
          </cell>
          <cell r="H259" t="str">
            <v>江西省宜春市上高县工业园区旺旺路5号附3号</v>
          </cell>
          <cell r="I259" t="str">
            <v>江西省宜春市上高县工业园区旺旺路5号附3号</v>
          </cell>
          <cell r="J259">
            <v>20</v>
          </cell>
          <cell r="K259" t="str">
            <v>（江西壹生康医疗供应链管理有限公司）江西省宜春市上高县敖山镇上高大道40号</v>
          </cell>
          <cell r="L259">
            <v>100</v>
          </cell>
          <cell r="M259">
            <v>43616</v>
          </cell>
        </row>
        <row r="259">
          <cell r="Q259">
            <v>43616</v>
          </cell>
        </row>
        <row r="259">
          <cell r="S259"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259" t="str">
            <v>何磊</v>
          </cell>
        </row>
        <row r="260">
          <cell r="B260" t="str">
            <v>江西创雲贸易有限公司</v>
          </cell>
          <cell r="C260" t="str">
            <v>赣宜市监械经营备20190126号</v>
          </cell>
        </row>
        <row r="260">
          <cell r="E260" t="str">
            <v>赣宜市监械经营许20190094号（更）</v>
          </cell>
          <cell r="F260" t="str">
            <v>91360923MA38F5DWXC</v>
          </cell>
          <cell r="G260" t="str">
            <v>91360923MA38F5DWXC</v>
          </cell>
          <cell r="H260" t="str">
            <v>江西省宜春市上高县工业园区旺旺路5号附1号</v>
          </cell>
          <cell r="I260" t="str">
            <v>江西省宜春市上高县工业园区旺旺路5号附1号</v>
          </cell>
          <cell r="J260">
            <v>20</v>
          </cell>
          <cell r="K260" t="str">
            <v>（江西壹生康医疗供应链管理有限公司）江西省宜春市上高县敖山镇上高大道40号</v>
          </cell>
          <cell r="L260">
            <v>100</v>
          </cell>
          <cell r="M260">
            <v>43616</v>
          </cell>
        </row>
        <row r="260">
          <cell r="Q260">
            <v>43616</v>
          </cell>
        </row>
        <row r="260">
          <cell r="S260"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260" t="str">
            <v>严锦</v>
          </cell>
        </row>
        <row r="261">
          <cell r="B261" t="str">
            <v>宜春碧得医疗器械有限公司</v>
          </cell>
          <cell r="C261" t="str">
            <v>赣宜市监械经营备20190153号</v>
          </cell>
        </row>
        <row r="261">
          <cell r="E261" t="e">
            <v>#N/A</v>
          </cell>
          <cell r="F261" t="str">
            <v>91360923MA383BXX6F</v>
          </cell>
          <cell r="G261" t="str">
            <v>91360923MA383BXX6F</v>
          </cell>
          <cell r="H261" t="str">
            <v>江西省宜春市上高县黄金堆工业园长水路12号301室</v>
          </cell>
          <cell r="I261" t="str">
            <v>江西省宜春市上高县黄金堆工业园长水路12号301室</v>
          </cell>
          <cell r="J261">
            <v>30</v>
          </cell>
          <cell r="K261" t="str">
            <v>（江西壹生康医疗供应链管理有限公司）江西省宜春市上高县敖山镇上高大道40号</v>
          </cell>
          <cell r="L261">
            <v>100</v>
          </cell>
          <cell r="M261">
            <v>43635</v>
          </cell>
        </row>
        <row r="261">
          <cell r="Q261">
            <v>43635</v>
          </cell>
        </row>
        <row r="261">
          <cell r="S261"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261" t="str">
            <v>丁海燕</v>
          </cell>
        </row>
        <row r="262">
          <cell r="B262" t="str">
            <v>宜春舜牧医疗器械有限公司</v>
          </cell>
          <cell r="C262" t="str">
            <v>赣宜市监械经营备20190156号</v>
          </cell>
        </row>
        <row r="262">
          <cell r="E262" t="e">
            <v>#N/A</v>
          </cell>
          <cell r="F262" t="str">
            <v>91360923MA3853AD5M</v>
          </cell>
          <cell r="G262" t="str">
            <v>91360923MA3853AD5M</v>
          </cell>
          <cell r="H262" t="str">
            <v>江西省宜春市上高县黄金堆工业园长水路12号316室</v>
          </cell>
          <cell r="I262" t="str">
            <v>江西省宜春市上高县黄金堆工业园长水路12号316室</v>
          </cell>
          <cell r="J262">
            <v>25</v>
          </cell>
          <cell r="K262" t="str">
            <v>（江西壹生康医疗供应链管理有限公司）江西省宜春市上高县敖山镇上高大道40号</v>
          </cell>
          <cell r="L262">
            <v>100</v>
          </cell>
          <cell r="M262">
            <v>43635</v>
          </cell>
        </row>
        <row r="262">
          <cell r="Q262">
            <v>43635</v>
          </cell>
        </row>
        <row r="262">
          <cell r="S262"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262" t="str">
            <v>林宗明</v>
          </cell>
        </row>
        <row r="263">
          <cell r="B263" t="str">
            <v>宜春源优医疗器械有限公司</v>
          </cell>
          <cell r="C263" t="str">
            <v>赣宜市监械经营备20190158号</v>
          </cell>
        </row>
        <row r="263">
          <cell r="E263" t="str">
            <v>赣宜市监械经营许20190115号</v>
          </cell>
          <cell r="F263" t="str">
            <v>91360923MA38A54X33</v>
          </cell>
          <cell r="G263" t="str">
            <v>91360923MA38A54X33</v>
          </cell>
          <cell r="H263" t="str">
            <v>江西省宜春市上高县黄金堆工业园长水路12号312室</v>
          </cell>
          <cell r="I263" t="str">
            <v>江西省宜春市上高县黄金堆工业园长水路12号312室</v>
          </cell>
          <cell r="J263">
            <v>25</v>
          </cell>
          <cell r="K263" t="str">
            <v>（江西壹生康医疗供应链管理有限公司）江西省宜春市上高县敖山镇上高大道40号</v>
          </cell>
          <cell r="L263">
            <v>100</v>
          </cell>
          <cell r="M263">
            <v>43635</v>
          </cell>
        </row>
        <row r="263">
          <cell r="Q263">
            <v>43635</v>
          </cell>
        </row>
        <row r="263">
          <cell r="S263"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263" t="str">
            <v>焦江华</v>
          </cell>
        </row>
        <row r="264">
          <cell r="B264" t="str">
            <v>江西省式玖医疗设备有限公司</v>
          </cell>
          <cell r="C264" t="str">
            <v>赣宜市监械经营备20190174号</v>
          </cell>
          <cell r="D264" t="str">
            <v>赣宜市监械经营备20190174号</v>
          </cell>
          <cell r="E264" t="str">
            <v>赣宜市监械经营许20190127号</v>
          </cell>
          <cell r="F264" t="str">
            <v>91360923MA38EX671X</v>
          </cell>
          <cell r="G264" t="str">
            <v>91360923MA38EX671X</v>
          </cell>
          <cell r="H264" t="str">
            <v>江西省宜春市上高县工业园芙蓉路2号附8号</v>
          </cell>
          <cell r="I264" t="str">
            <v>江西省宜春市上高县工业园芙蓉路2号附8号</v>
          </cell>
          <cell r="J264">
            <v>91</v>
          </cell>
          <cell r="K264" t="str">
            <v>江西省宜春市上高县工业园芙蓉路2号附8号</v>
          </cell>
          <cell r="L264">
            <v>100</v>
          </cell>
          <cell r="M264">
            <v>43649</v>
          </cell>
        </row>
        <row r="264">
          <cell r="Q264">
            <v>43649</v>
          </cell>
        </row>
        <row r="264">
          <cell r="S264"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16—06、16—07除外），17，18，19，20，21，22，6840（体外诊断试剂除外）***</v>
          </cell>
          <cell r="T264" t="str">
            <v>彭文辉</v>
          </cell>
        </row>
        <row r="265">
          <cell r="B265" t="str">
            <v>上高县港承医疗器械有限公司</v>
          </cell>
          <cell r="C265" t="str">
            <v>赣宜市监械经营备20190206号</v>
          </cell>
          <cell r="D265" t="str">
            <v>赣宜市监械经营备20190206号</v>
          </cell>
          <cell r="E265" t="e">
            <v>#N/A</v>
          </cell>
          <cell r="F265" t="str">
            <v>91360923MA38NB5235</v>
          </cell>
          <cell r="G265" t="str">
            <v>91360923MA38NB5235</v>
          </cell>
          <cell r="H265" t="str">
            <v>江西省宜春市上高县五里岭工业园锦江大道322号507室</v>
          </cell>
          <cell r="I265" t="str">
            <v>江西省宜春市上高县五里岭工业园锦江大道322号507室</v>
          </cell>
          <cell r="J265">
            <v>22</v>
          </cell>
          <cell r="K265" t="str">
            <v>（江西壹生康医疗供应链管理有限公司）江西省宜春市上高县敖山镇上高大道40号</v>
          </cell>
          <cell r="L265">
            <v>100</v>
          </cell>
          <cell r="M265">
            <v>43677</v>
          </cell>
        </row>
        <row r="265">
          <cell r="Q265">
            <v>43677</v>
          </cell>
        </row>
        <row r="265">
          <cell r="S265"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16—06、16—07除外），17，18，19，20，21，22，6840（体外诊断试剂除外）***</v>
          </cell>
          <cell r="T265" t="str">
            <v>江桂生</v>
          </cell>
        </row>
        <row r="266">
          <cell r="B266" t="str">
            <v>江西启川医疗器械有限公司</v>
          </cell>
          <cell r="C266" t="str">
            <v>赣宜市监械经营备20190207号</v>
          </cell>
          <cell r="D266" t="str">
            <v>赣宜市监械经营备20190207号</v>
          </cell>
          <cell r="E266" t="str">
            <v>赣宜市监械经营许20190154号</v>
          </cell>
          <cell r="F266" t="str">
            <v>91360923MA389QKD39</v>
          </cell>
          <cell r="G266" t="str">
            <v>91360923MA389QKD39</v>
          </cell>
          <cell r="H266" t="str">
            <v>江西省宜春市上高县五里岭工业园锦江大道322号507室</v>
          </cell>
          <cell r="I266" t="str">
            <v>江西省宜春市上高县五里岭工业园锦江大道322号507室</v>
          </cell>
          <cell r="J266">
            <v>20</v>
          </cell>
          <cell r="K266" t="str">
            <v>（江西壹生康医疗供应链管理有限公司）江西省宜春市上高县敖山镇上高大道40号</v>
          </cell>
          <cell r="L266">
            <v>100</v>
          </cell>
          <cell r="M266">
            <v>43677</v>
          </cell>
        </row>
        <row r="266">
          <cell r="Q266">
            <v>43677</v>
          </cell>
        </row>
        <row r="266">
          <cell r="S266" t="str">
            <v>2002年分类目录：Ⅱ类-6801，6803，6804，6807，6809，6810，6815，6820，6821，6822（软性、硬性角膜接触镜及护理用液除外），6823，6824，6825，6826，6827，6830，6831，6833，6840（体外诊断试剂除外），6841，6845，6854，6855，6856，6857，6858，6863，6864，6865，6866，6870***2017年分类目录：Ⅱ类-01，02，03（介入器材除外），04，05，06，07，08，09，10，11，12，14，15，16(16—06、16—07除外），17，18，19，20，21，22，6840体外诊断试剂（体外诊断试剂除外）***</v>
          </cell>
          <cell r="T266" t="str">
            <v>徐水金</v>
          </cell>
        </row>
        <row r="267">
          <cell r="B267" t="str">
            <v>江西济普医疗器械有限公司</v>
          </cell>
          <cell r="C267" t="str">
            <v>赣宜市监械经营备20190208号</v>
          </cell>
          <cell r="D267" t="str">
            <v>赣宜市监械经营备20190208号</v>
          </cell>
          <cell r="E267" t="str">
            <v>赣宜市监械经营许20190155号</v>
          </cell>
          <cell r="F267" t="str">
            <v>91360923MA3878BBX7</v>
          </cell>
          <cell r="G267" t="str">
            <v>91360923MA3878BBX7</v>
          </cell>
          <cell r="H267" t="str">
            <v>江西省宜春市上高县上高大道40号514室</v>
          </cell>
          <cell r="I267" t="str">
            <v>江西省宜春市上高县上高大道40号514室</v>
          </cell>
          <cell r="J267">
            <v>20</v>
          </cell>
          <cell r="K267" t="str">
            <v>（江西壹生康医疗供应链管理有限公司）江西省宜春市上高县敖山镇上高大道40号</v>
          </cell>
          <cell r="L267">
            <v>100</v>
          </cell>
          <cell r="M267">
            <v>43677</v>
          </cell>
        </row>
        <row r="267">
          <cell r="Q267">
            <v>43677</v>
          </cell>
        </row>
        <row r="267">
          <cell r="S267" t="str">
            <v>2002年分类目录：Ⅱ类-6801，6803，6804，6807，6809，6810，6815，6820，6821，6822（软性、硬性角膜接触镜及护理用液除外），6823，6824，6825，6826，6827，6830，6831，6833，6840（含体外诊断试剂），6841，6845，6846，6854，6855，6856，6857，6858，6863，6864，6865，6866，6870***2017年分类目录：Ⅱ类-01，02，03（介入器材除外），04，05，06，07，08，09，10，11，12，14，15，16(16—06、16—07除外），17，18，19，20，21，22，6840体外诊断试剂（含体外诊断试剂）*** </v>
          </cell>
          <cell r="T267" t="str">
            <v>张文平</v>
          </cell>
        </row>
        <row r="268">
          <cell r="B268" t="str">
            <v>江西迪惠医疗器械有限公司</v>
          </cell>
          <cell r="C268" t="str">
            <v>赣宜市监械经营备20190210号</v>
          </cell>
          <cell r="D268" t="str">
            <v>赣宜市监械经营备20190210号</v>
          </cell>
          <cell r="E268" t="str">
            <v>赣宜市监械经营许20190157号</v>
          </cell>
          <cell r="F268" t="str">
            <v>91360923MA3883TD2E</v>
          </cell>
          <cell r="G268" t="str">
            <v>91360923MA387GTU10</v>
          </cell>
          <cell r="H268" t="str">
            <v>江西省宜春市上高县上高大道40号522室</v>
          </cell>
        </row>
        <row r="268">
          <cell r="J268">
            <v>20</v>
          </cell>
          <cell r="K268" t="str">
            <v>（江西壹生康医疗供应链管理有限公司）江西省宜春市上高县敖山镇上高大道40号</v>
          </cell>
          <cell r="L268">
            <v>100</v>
          </cell>
          <cell r="M268">
            <v>43677</v>
          </cell>
        </row>
        <row r="268">
          <cell r="Q268">
            <v>43677</v>
          </cell>
        </row>
        <row r="268">
          <cell r="S268" t="str">
            <v>2002年分类目录：Ⅱ类-6801，6803，6804，6807，6809，6810，6815，6820，6821，6822（软性、硬性角膜接触镜及护理用液除外），6823，6824，6825，6826，6827，6830，6831，6833，6840（体外诊断试剂除外），6841，6845，6846，6854，6855，6856，6857，6858，6863，6864，6865，6866，6870***2017年分类目录：Ⅱ类-01，02，03（介入器材除外），04，05，06，07，08，09，10，11，12，14，15，16(16—06、16—07除外），17，18，19，20，21，22，6840体外诊断试剂（体外诊断试剂除外）***</v>
          </cell>
          <cell r="T268" t="str">
            <v>陈小宁</v>
          </cell>
        </row>
        <row r="269">
          <cell r="B269" t="str">
            <v>江西固虎医疗器械有限公司</v>
          </cell>
          <cell r="C269" t="str">
            <v>赣宜市监械经营备20190214号</v>
          </cell>
          <cell r="D269" t="str">
            <v>赣宜市监械经营备20190214号</v>
          </cell>
          <cell r="E269" t="e">
            <v>#N/A</v>
          </cell>
          <cell r="F269" t="str">
            <v>91360923MA38LKYF8A</v>
          </cell>
          <cell r="G269" t="str">
            <v>91360923MA38LKYF8A</v>
          </cell>
          <cell r="H269" t="str">
            <v>江西省宜春市上高县上高大道136号213室</v>
          </cell>
          <cell r="I269" t="str">
            <v>江西省宜春市上高县上高大道136号213室</v>
          </cell>
          <cell r="J269">
            <v>20</v>
          </cell>
          <cell r="K269" t="str">
            <v>（江西壹生康医疗供应链管理有限公司）江西省宜春市上高县敖山镇上高大道40号</v>
          </cell>
          <cell r="L269">
            <v>100</v>
          </cell>
          <cell r="M269">
            <v>43677</v>
          </cell>
        </row>
        <row r="269">
          <cell r="Q269">
            <v>43677</v>
          </cell>
        </row>
        <row r="269">
          <cell r="S269" t="str">
            <v>2002年分类目录：Ⅱ类-6801，6803，6804，6807，6809，6810，6815，6820，6821，6822，6823，6824，6825，6826，6827，6830，6831，6833，6840（体外诊断试剂除外），6841，6845，6846，6854，6855，6856，6857，6858，6863，6864，6865，6866，6870***2017年分类目录：Ⅱ类-01，02，03（介入器械除外)，04，05，06，07，08，09，10，11，12，14，15，16，17，18，19，20，21，22，6840体外诊断试剂（体外诊断试剂除外）***</v>
          </cell>
          <cell r="T269" t="str">
            <v>乔灿翔</v>
          </cell>
        </row>
        <row r="270">
          <cell r="B270" t="str">
            <v>江西腾步科技有限公司</v>
          </cell>
          <cell r="C270" t="str">
            <v>赣宜市监械经营备201901215号</v>
          </cell>
          <cell r="D270" t="str">
            <v>赣宜市监械经营备201901215号</v>
          </cell>
          <cell r="E270" t="str">
            <v>赣宜市监械经营许20190162号</v>
          </cell>
          <cell r="F270" t="str">
            <v>91360923MA38C7X044</v>
          </cell>
          <cell r="G270" t="str">
            <v>91360923MA38C7X044</v>
          </cell>
          <cell r="H270" t="str">
            <v>江西省宜春市上高县上高大道40号212室</v>
          </cell>
          <cell r="I270" t="str">
            <v>江西省宜春市上高县上高大道40号212室</v>
          </cell>
          <cell r="J270">
            <v>20</v>
          </cell>
          <cell r="K270" t="str">
            <v>（江西壹生康医疗供应链管理有限公司）江西省宜春市上高县敖山镇上高大道40号</v>
          </cell>
          <cell r="L270">
            <v>100</v>
          </cell>
          <cell r="M270">
            <v>43677</v>
          </cell>
        </row>
        <row r="270">
          <cell r="Q270">
            <v>43677</v>
          </cell>
        </row>
        <row r="270">
          <cell r="S270" t="str">
            <v>2002年分类目录：Ⅱ类-6801，6803，6804，6807，6809，6810，6815，6820，6821，6822（软性、硬性角膜接触镜及护理用液除外），6823，6824，6825，6826，6827，6830，6831，6833，6840（体外诊断试剂除外），6841，6845，6854，6855，6856，6857，6858，6863，6864，6865，6866，6870 ***2017年分类目录：Ⅱ类-01，02，03，04，05，06，07，08，09，10，11，12，14，15，16(16—06、16—07除外），17，18，19，20，21，22，6840体外诊断试剂（体外诊断试剂除外）***</v>
          </cell>
          <cell r="T270" t="str">
            <v>张璇</v>
          </cell>
        </row>
        <row r="271">
          <cell r="B271" t="str">
            <v>江西财富广场有限公司上高分公司</v>
          </cell>
          <cell r="C271" t="str">
            <v>赣宜市监械经营备20190217号</v>
          </cell>
          <cell r="D271" t="str">
            <v>赣宜市监械经营备20190217号</v>
          </cell>
          <cell r="E271" t="e">
            <v>#N/A</v>
          </cell>
          <cell r="F271" t="str">
            <v>91360923MA38686L4Y</v>
          </cell>
          <cell r="G271" t="str">
            <v>91360923MA38686L4Y</v>
          </cell>
          <cell r="H271" t="str">
            <v>江西省宜春市上高县敖阳街道建设北路6号</v>
          </cell>
          <cell r="I271" t="str">
            <v>江西省宜春市上高县敖阳街道建设北路6号</v>
          </cell>
          <cell r="J271">
            <v>5</v>
          </cell>
          <cell r="K271" t="str">
            <v>无</v>
          </cell>
          <cell r="L271" t="str">
            <v>无</v>
          </cell>
          <cell r="M271">
            <v>44119</v>
          </cell>
        </row>
        <row r="271">
          <cell r="Q271">
            <v>43677</v>
          </cell>
        </row>
        <row r="271">
          <cell r="S271" t="str">
            <v>2002年分类目录：Ⅱ类-6866***2017年分类目录：Ⅱ类-18***</v>
          </cell>
          <cell r="T271" t="str">
            <v>肖彬</v>
          </cell>
        </row>
        <row r="272">
          <cell r="B272" t="str">
            <v>江西赞宇医疗科技有限公司</v>
          </cell>
          <cell r="C272" t="str">
            <v>赣宜市监械经营备20190246号</v>
          </cell>
          <cell r="D272" t="str">
            <v>赣宜市监械经营许20190246号</v>
          </cell>
          <cell r="E272" t="str">
            <v>赣宜市监械经营许20190177号</v>
          </cell>
          <cell r="F272" t="str">
            <v>91360923MA38MA38OBGH2F</v>
          </cell>
          <cell r="G272" t="str">
            <v>91360923MA38MA38OBGH2F</v>
          </cell>
          <cell r="H272" t="str">
            <v>江西省宜春市上高县敖山镇上高大道40号208室</v>
          </cell>
          <cell r="I272" t="str">
            <v>江西省宜春市上高县敖山镇上高大道40号208室</v>
          </cell>
          <cell r="J272" t="str">
            <v>20</v>
          </cell>
          <cell r="K272" t="str">
            <v>（江西壹生康医疗供应链管理有限公司）江西省宜春市上高县敖山镇上高大道40号</v>
          </cell>
          <cell r="L272">
            <v>100</v>
          </cell>
          <cell r="M272">
            <v>43726</v>
          </cell>
        </row>
        <row r="272">
          <cell r="Q272">
            <v>43726</v>
          </cell>
        </row>
        <row r="272">
          <cell r="S272" t="str">
            <v>2002年分类目录：Ⅱ类-6801，6803，6804，6807，6809，6810，6815，6820，6821，6822（软性、硬性角膜接触镜及护理用液除外），6823，6824，6825，6826，6827，6830，6831，6833，6840（体外诊断试剂除外），6841，6845，6846，6854，6855，6856，6857，6858，6863，6864，6865，6866，6870***2017年分类目录：Ⅱ类-01，02，04，05，06，07，08，09，10，11，12，14，15，16(16—06、16—07除外），17，18，19，20，21，22，6840（体外诊断试剂除外）***</v>
          </cell>
          <cell r="T272" t="str">
            <v>甘象乐</v>
          </cell>
        </row>
        <row r="273">
          <cell r="B273" t="str">
            <v>宜春汀洲医疗器械有限公司</v>
          </cell>
          <cell r="C273" t="str">
            <v>赣宜市监械经营许备20190247号</v>
          </cell>
          <cell r="D273" t="str">
            <v>赣宜市监械经营许20190178号</v>
          </cell>
          <cell r="E273" t="e">
            <v>#N/A</v>
          </cell>
          <cell r="F273" t="str">
            <v>91360923MA38C1W60W</v>
          </cell>
          <cell r="G273" t="str">
            <v>91360923MA38C1W60W</v>
          </cell>
          <cell r="H273" t="str">
            <v>江西省宜春市上高县上高大道40号202室</v>
          </cell>
          <cell r="I273" t="str">
            <v>江西省宜春市上高县上高大道40号202室</v>
          </cell>
          <cell r="J273" t="str">
            <v>25</v>
          </cell>
          <cell r="K273" t="str">
            <v>（江西壹生康医疗供应链管理有限公司）江西省宜春市上高县敖山镇上高大道40号</v>
          </cell>
          <cell r="L273">
            <v>100</v>
          </cell>
          <cell r="M273">
            <v>43726</v>
          </cell>
        </row>
        <row r="273">
          <cell r="Q273">
            <v>43726</v>
          </cell>
        </row>
        <row r="273">
          <cell r="S273" t="str">
            <v>2002年分类目录：Ⅱ类-6801，6803，6804，6807，6809，6810，6815，6820，6821，6822（软性、硬性角膜接触镜及护理用液除外），6823，6824，6825，6826，6827，6830，6831，6833，6840（体外诊断试剂除外），6841，6845，6846，6854，6855，6856，6857，6858，6863，6864，6865，6866，6870***2017年分类目录：Ⅱ类-01，02，03(介入器械除外），04，05，06，07，08，09，10，11，12，14，15，16（16—06、16—07除外），17，18，19，20，21，22，6840体外诊断试剂（体外诊断试剂除外）***</v>
          </cell>
          <cell r="T273" t="str">
            <v>邹小珍</v>
          </cell>
        </row>
        <row r="274">
          <cell r="B274" t="str">
            <v>宜春吉桥医疗器械有限公司</v>
          </cell>
          <cell r="C274" t="str">
            <v>赣宜市监械经营许备20190248号</v>
          </cell>
          <cell r="D274" t="str">
            <v>赣宜市监械经营许20190179号</v>
          </cell>
          <cell r="E274" t="e">
            <v>#N/A</v>
          </cell>
          <cell r="F274" t="str">
            <v>91360923MA38MA38C1WB15</v>
          </cell>
          <cell r="G274" t="str">
            <v>91360923MA38MA38C1WB15</v>
          </cell>
          <cell r="H274" t="str">
            <v>江西省宜春市上高县上高大道40号204室</v>
          </cell>
          <cell r="I274" t="str">
            <v>江西省宜春市上高县上高大道40号204室</v>
          </cell>
          <cell r="J274" t="str">
            <v>25</v>
          </cell>
          <cell r="K274" t="str">
            <v>（江西壹生康医疗供应链管理有限公司）江西省宜春市上高县敖山镇上高大道40号</v>
          </cell>
          <cell r="L274" t="str">
            <v>100</v>
          </cell>
          <cell r="M274">
            <v>43726</v>
          </cell>
        </row>
        <row r="274">
          <cell r="Q274">
            <v>43726</v>
          </cell>
        </row>
        <row r="274">
          <cell r="S274" t="str">
            <v>2002年分类目录：Ⅱ类-6801，6803，6804，6807，6809，6810，6815，6820，6821，6822（软性、硬性角膜接触镜及护理用液除外），6823，6824，6825，6826，6827，6830，6831，6833，6840（体外诊断试剂除外），6841，6845，6846，6854，6855，6856，6857，6858，6863，6864，6865，6866，6870***2017年分类目录：Ⅱ类-01，02，03(介入器械除外），04，05，06，07，08，09，10，11，12，14，15，16（16—06、16—07除外），17，18，19，20，21，22，6840体外诊断试剂（体外诊断试剂除外）***</v>
          </cell>
          <cell r="T274" t="str">
            <v>杨兰仙</v>
          </cell>
        </row>
        <row r="275">
          <cell r="B275" t="str">
            <v>宜春泰帝医疗器械有限公司</v>
          </cell>
          <cell r="C275" t="str">
            <v>赣宜市监械经营许备20190249号</v>
          </cell>
          <cell r="D275" t="str">
            <v>赣宜市监械经营许20190180号</v>
          </cell>
          <cell r="E275" t="e">
            <v>#N/A</v>
          </cell>
          <cell r="F275" t="str">
            <v>91360923MA38C1W95F</v>
          </cell>
          <cell r="G275" t="str">
            <v>91360923MA38C1W95F</v>
          </cell>
          <cell r="H275" t="str">
            <v>江西省宜春市上高县上高大道40号207室</v>
          </cell>
          <cell r="I275" t="str">
            <v>江西省宜春市上高县上高大道40号207室</v>
          </cell>
          <cell r="J275" t="str">
            <v>25</v>
          </cell>
          <cell r="K275" t="str">
            <v>（江西壹生康医疗供应链管理有限公司）江西省宜春市上高县敖山镇上高大道40号</v>
          </cell>
          <cell r="L275" t="str">
            <v>100</v>
          </cell>
          <cell r="M275">
            <v>43726</v>
          </cell>
        </row>
        <row r="275">
          <cell r="Q275">
            <v>43726</v>
          </cell>
        </row>
        <row r="275">
          <cell r="S275" t="str">
            <v>2002年分类目录：Ⅱ类-6801，6803，6804，6807，6809，6810，6815，6820，6821，6822（软性、硬性角膜接触镜及护理用液除外），6823，6824，6825，6826，6827，6830，6831，6833，6840（体外诊断试剂除外），6841，6845，6846，6854，6855，6856，6857，6858，6863，6864，6865，6866，6870***2017年分类目录：Ⅱ类-01，02，03(介入器械除外），04，05，06，07，08，09，10，11，12，14，15，16（16—06、16—07除外），17，18，19，20，21，22，6840体外诊断试剂（体外诊断试剂除外）***</v>
          </cell>
          <cell r="T275" t="str">
            <v>朱贵玲</v>
          </cell>
        </row>
        <row r="276">
          <cell r="B276" t="str">
            <v>江西省若欣医疗器械有限公司</v>
          </cell>
          <cell r="C276" t="str">
            <v>赣宜市监械经营许备20190250号</v>
          </cell>
          <cell r="D276" t="str">
            <v>赣宜市监械经营许20190181号</v>
          </cell>
          <cell r="E276" t="str">
            <v>赣宜市监械经营许20190181号</v>
          </cell>
          <cell r="F276" t="str">
            <v>91360923MA384T2DX1</v>
          </cell>
          <cell r="G276" t="str">
            <v>91360923MA384T2DX1</v>
          </cell>
          <cell r="H276" t="str">
            <v>江西省宜春市上高县五里岭工业园322号</v>
          </cell>
          <cell r="I276" t="str">
            <v>江西省宜春市上高县五里岭工业园322号</v>
          </cell>
          <cell r="J276" t="str">
            <v>25</v>
          </cell>
          <cell r="K276" t="str">
            <v>（江西壹生康医疗供应链管理有限公司）江西省宜春市上高县敖山镇上高大道40号</v>
          </cell>
          <cell r="L276" t="str">
            <v>100</v>
          </cell>
          <cell r="M276">
            <v>43726</v>
          </cell>
        </row>
        <row r="276">
          <cell r="Q276">
            <v>43726</v>
          </cell>
        </row>
        <row r="276">
          <cell r="S276" t="str">
            <v>2002年分类目录：Ⅱ类-6801，6803，6804，6807，6809，6810，6815，6820，6821，6822（软性、硬性角膜接触镜及护理用液除外），6823，6824，6825，6826，6827，6830，6831，6833，6840（体外诊断试剂除外），6841，6845，6846，6854，6855，6856，6857，6858，6863，6864，6865，6866，6870***2017年分类目录：Ⅱ类-01，02，03(介入器械除外），04，05，06，07，08，09，10，11，12，14，15，16（16—06、16—07除外），17，18，19，20，21，22，6840体外诊断试剂（体外诊断试剂除外）***</v>
          </cell>
          <cell r="T276" t="str">
            <v>罗光明</v>
          </cell>
        </row>
        <row r="277">
          <cell r="B277" t="str">
            <v>江西省拓基医疗器械有限公司</v>
          </cell>
          <cell r="C277" t="str">
            <v>赣宜市监械经营许备20190251号</v>
          </cell>
          <cell r="D277" t="str">
            <v>赣宜市监械经营许20190182号</v>
          </cell>
          <cell r="E277" t="str">
            <v>赣宜市监械经营许20190182号</v>
          </cell>
          <cell r="F277" t="str">
            <v>91360923MA384R9Y09</v>
          </cell>
          <cell r="G277" t="str">
            <v>91360923MA384R9Y09</v>
          </cell>
          <cell r="H277" t="str">
            <v>江西省宜春市上高县工业园河源西路6号</v>
          </cell>
          <cell r="I277" t="str">
            <v>江西省宜春市上高县工业园新光路38号综合楼2栋506室</v>
          </cell>
          <cell r="J277">
            <v>25</v>
          </cell>
          <cell r="K277" t="str">
            <v>（江西壹生康医疗供应链管理有限公司）江西省宜春市上高县敖山镇上高大道40号</v>
          </cell>
          <cell r="L277">
            <v>100</v>
          </cell>
          <cell r="M277">
            <v>43726</v>
          </cell>
        </row>
        <row r="277">
          <cell r="Q277">
            <v>43726</v>
          </cell>
        </row>
        <row r="277">
          <cell r="S277" t="str">
            <v>2002年分类目录：Ⅱ类-6801，6803，6804，6807，6809，6810，6815，6820，6821，6822（软性、硬性角膜接触镜及护理用液除外），6823，6824，6825，6826，6827，6830，6831，6833，6840（体外诊断试剂除外），6841，6845，6846，6854，6855，6856，6857，6858，6863，6864，6865，6866，6870***2017年分类目录：Ⅱ类-01，02，03（介入器械除外），04，05，06，07，08，09，10，11，12，14，15，16（16—06、16—07除外），17，18，19，20，21，22，6840体外诊断试剂（体外诊断试剂除外）***</v>
          </cell>
          <cell r="T277" t="str">
            <v>冷青青</v>
          </cell>
        </row>
        <row r="278">
          <cell r="B278" t="str">
            <v>江西省丰方医疗器械有限公司</v>
          </cell>
          <cell r="C278" t="str">
            <v>赣宜市监械经营备20190252号</v>
          </cell>
          <cell r="D278" t="str">
            <v>赣宜市监械经营许20190183号</v>
          </cell>
          <cell r="E278" t="str">
            <v>赣宜市监械经营许20190183号</v>
          </cell>
          <cell r="F278" t="str">
            <v>91360923MA389EMFXY</v>
          </cell>
          <cell r="G278" t="str">
            <v>91360923MA389EMFXY</v>
          </cell>
          <cell r="H278" t="str">
            <v>江西省宜春市上高县五里岭工业园322号308室</v>
          </cell>
          <cell r="I278" t="str">
            <v>江西省宜春市上高县五里岭工业园322号308室</v>
          </cell>
          <cell r="J278">
            <v>25</v>
          </cell>
          <cell r="K278" t="str">
            <v>（江西壹生康医疗供应链管理有限公司）江西省宜春市上高县敖山镇上高大道40号</v>
          </cell>
          <cell r="L278">
            <v>100</v>
          </cell>
          <cell r="M278">
            <v>43726</v>
          </cell>
        </row>
        <row r="278">
          <cell r="Q278">
            <v>43726</v>
          </cell>
        </row>
        <row r="278">
          <cell r="S278" t="str">
            <v>2002年分类目录：Ⅱ类-6801，6803，6804，6807，6809，6810，6815，6820，6821，6822（软性、硬性角膜接触镜及护理用液除外），6823，6824，6825，6826，6827，6830，6831，6833，6840（体外诊断试剂除外），6841，6845，6846，6854，6855，6856，6857，6858，6863，6864，6865，6866，6870***2017年分类目录：Ⅱ类-01，02，03（介入器材除外），04，05，06，07，08，09，10，11，12，14，15，16（16—06、16—07除外），17，18，19，20，21，22，6840体外诊断试剂（体外诊断试剂除外）***</v>
          </cell>
          <cell r="T278" t="str">
            <v>罗光明</v>
          </cell>
        </row>
        <row r="279">
          <cell r="B279" t="str">
            <v>江西京德医疗器械有限公司</v>
          </cell>
          <cell r="C279" t="str">
            <v>赣宜市监械经营备20190253号</v>
          </cell>
          <cell r="D279" t="str">
            <v>赣宜市监械经营许20190187号</v>
          </cell>
          <cell r="E279" t="str">
            <v>赣宜市监械经营许20190187号</v>
          </cell>
          <cell r="F279" t="str">
            <v>91360923MA38PHGX4M</v>
          </cell>
          <cell r="G279" t="str">
            <v>91360923MA38PHGX4M</v>
          </cell>
          <cell r="H279" t="str">
            <v>江西省宜春上高县工业园五里岭功能区正宇大道2号</v>
          </cell>
          <cell r="I279" t="str">
            <v>江西省宜春上高县工业园五里岭功能区正宇大道2号</v>
          </cell>
          <cell r="J279" t="str">
            <v>60</v>
          </cell>
          <cell r="K279" t="str">
            <v>江西省宜春上高县工业园五里岭功能区正宇大道2号</v>
          </cell>
          <cell r="L279" t="str">
            <v>100</v>
          </cell>
          <cell r="M279">
            <v>43727</v>
          </cell>
        </row>
        <row r="279">
          <cell r="Q279">
            <v>43727</v>
          </cell>
        </row>
        <row r="279">
          <cell r="S279" t="str">
            <v>2002年分类目录：Ⅱ类-6801，6803，6804，6806,6807，6808,6809，6810，6815，6820，6821，6822（软性、硬性角膜接触镜及护理用液除外），6823，6824，6825，6826，6827，6830，6831，6833，6840（体外诊断试剂除外），6841，6845，6854，6855，6856，6857，6858，6863，6864，6865，6866，6870***2017年分类目录：Ⅱ类-01，02，03（介入器材除外），04，05，06，07，08，09，10，11，12，14，15，16（16—06、16—07除外），17，18，19，20，21，22，6840体外诊断试剂（体外诊断试剂除外）***</v>
          </cell>
          <cell r="T279" t="str">
            <v>刘歆玥</v>
          </cell>
        </row>
        <row r="280">
          <cell r="B280" t="str">
            <v>上高县亮一生眼镜经营部（建设南路）</v>
          </cell>
          <cell r="C280" t="str">
            <v>赣宜市监械经营备20190254号</v>
          </cell>
          <cell r="D280" t="str">
            <v>赣宜市监械经营许备20190254号</v>
          </cell>
          <cell r="E280" t="e">
            <v>#N/A</v>
          </cell>
          <cell r="F280" t="str">
            <v>91360923MA37RJ2K40</v>
          </cell>
          <cell r="G280" t="str">
            <v>91360923MA37RJ2K40</v>
          </cell>
          <cell r="H280" t="str">
            <v>江西省宜春市上高县敖阳街道建设南路13号</v>
          </cell>
          <cell r="I280" t="str">
            <v>江西省宜春市上高县敖阳街道建设南路13号</v>
          </cell>
          <cell r="J280" t="str">
            <v>85</v>
          </cell>
          <cell r="K280" t="str">
            <v>无</v>
          </cell>
          <cell r="L280" t="str">
            <v>无</v>
          </cell>
          <cell r="M280">
            <v>43727</v>
          </cell>
        </row>
        <row r="280">
          <cell r="Q280">
            <v>43727</v>
          </cell>
        </row>
        <row r="280">
          <cell r="S280" t="str">
            <v>2002年分类目录：II类-6826物理治疗及康复设备***2017年分类目录：无</v>
          </cell>
          <cell r="T280" t="str">
            <v>黄鑫</v>
          </cell>
        </row>
        <row r="281">
          <cell r="B281" t="str">
            <v>上高县亮一生眼镜经营部宣化路店</v>
          </cell>
          <cell r="C281" t="str">
            <v>赣宜市监械经营备20190255号</v>
          </cell>
          <cell r="D281" t="str">
            <v>赣宜市监械经营许备20190255号</v>
          </cell>
          <cell r="E281" t="e">
            <v>#N/A</v>
          </cell>
          <cell r="F281" t="str">
            <v>91360923MA38F2WG1Q</v>
          </cell>
          <cell r="G281" t="str">
            <v>91360923MA38F2WG1Q</v>
          </cell>
          <cell r="H281" t="str">
            <v>江西省宜春市上高县敖阳街道宣化路13号</v>
          </cell>
          <cell r="I281" t="str">
            <v>江西省宜春市上高县敖阳街道宣化路13号</v>
          </cell>
          <cell r="J281" t="str">
            <v>85</v>
          </cell>
          <cell r="K281" t="str">
            <v>无</v>
          </cell>
          <cell r="L281" t="str">
            <v>无</v>
          </cell>
          <cell r="M281">
            <v>43727</v>
          </cell>
        </row>
        <row r="281">
          <cell r="Q281">
            <v>43727</v>
          </cell>
        </row>
        <row r="281">
          <cell r="S281" t="str">
            <v>2002年分类目录：II类-6826物理治疗及康复设备***2017年分类目录：无</v>
          </cell>
          <cell r="T281" t="str">
            <v>黄鑫</v>
          </cell>
        </row>
        <row r="282">
          <cell r="B282" t="str">
            <v>江西省泽申贸易有限公司</v>
          </cell>
          <cell r="C282" t="str">
            <v>赣宜市监械经营备20190289号</v>
          </cell>
          <cell r="D282" t="str">
            <v>赣宜市监械经营备</v>
          </cell>
          <cell r="E282" t="str">
            <v>赣宜市监械经营许20190205号</v>
          </cell>
          <cell r="F282" t="str">
            <v>91360923MA35W3GCXB</v>
          </cell>
          <cell r="G282" t="str">
            <v>91360923MA35W3GCXB</v>
          </cell>
          <cell r="H282" t="str">
            <v>江西省宜春市上高县敖阳街道锦丰路8号</v>
          </cell>
          <cell r="I282" t="str">
            <v>江西省宜春市上高县敖阳街道锦丰路8号</v>
          </cell>
          <cell r="J282">
            <v>80</v>
          </cell>
          <cell r="K282" t="str">
            <v>（江西壹生康医疗供应链管理有限公司）江西省宜春市上高县敖山镇上高大道40号</v>
          </cell>
          <cell r="L282" t="str">
            <v>80</v>
          </cell>
          <cell r="M282">
            <v>43768</v>
          </cell>
        </row>
        <row r="282">
          <cell r="Q282">
            <v>43768</v>
          </cell>
        </row>
        <row r="282">
          <cell r="S282"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16—06、16—07除外），17，18，19，20，21，22，6840（体外诊断试剂除外）***</v>
          </cell>
          <cell r="T282" t="str">
            <v>李庆华</v>
          </cell>
        </row>
        <row r="283">
          <cell r="B283" t="str">
            <v>宜春铭佩医疗器械有限公司</v>
          </cell>
          <cell r="C283" t="str">
            <v>赣宜市监械经营备20190290号</v>
          </cell>
          <cell r="D283" t="str">
            <v>赣宜市监械经营备</v>
          </cell>
          <cell r="E283" t="str">
            <v>赣宜市监械经营许20190206号</v>
          </cell>
          <cell r="F283" t="str">
            <v>91360923MA38JF3N16</v>
          </cell>
          <cell r="G283" t="str">
            <v>91360923MA38JF3N16</v>
          </cell>
          <cell r="H283" t="str">
            <v>江西省宜春市上高县黄金堆工业园黄金北大道7号202室</v>
          </cell>
          <cell r="I283" t="str">
            <v>江西省宜春市上高县黄金堆工业园黄金北大道7号202室</v>
          </cell>
          <cell r="J283">
            <v>30</v>
          </cell>
          <cell r="K283" t="str">
            <v>（江西壹生康医疗供应链管理有限公司）江西省宜春市上高县敖山镇上高大道40号</v>
          </cell>
          <cell r="L283">
            <v>100</v>
          </cell>
          <cell r="M283">
            <v>43768</v>
          </cell>
        </row>
        <row r="283">
          <cell r="Q283">
            <v>43768</v>
          </cell>
        </row>
        <row r="283">
          <cell r="S283"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283" t="str">
            <v>冷银华</v>
          </cell>
        </row>
        <row r="284">
          <cell r="B284" t="str">
            <v>春承悦科技有限公司</v>
          </cell>
          <cell r="C284" t="str">
            <v>赣宜市监械经营备20190291号</v>
          </cell>
          <cell r="D284" t="str">
            <v>赣宜市监械经营备</v>
          </cell>
          <cell r="E284" t="e">
            <v>#N/A</v>
          </cell>
          <cell r="F284" t="str">
            <v>91360923MAGATU4K</v>
          </cell>
          <cell r="G284" t="str">
            <v>91360923MAGATU4K</v>
          </cell>
          <cell r="H284" t="str">
            <v>江西省宜春市上高县黄金堆工业园黄金北大道7号201室</v>
          </cell>
          <cell r="I284" t="str">
            <v>江西省宜春市上高县黄金堆工业园黄金北大道7号201室</v>
          </cell>
          <cell r="J284">
            <v>30</v>
          </cell>
          <cell r="K284" t="str">
            <v>（江西壹生康医疗供应链管理有限公司）江西省宜春市上高县敖山镇上高大道40号</v>
          </cell>
          <cell r="L284">
            <v>100</v>
          </cell>
          <cell r="M284">
            <v>43768</v>
          </cell>
        </row>
        <row r="284">
          <cell r="Q284">
            <v>43768</v>
          </cell>
        </row>
        <row r="284">
          <cell r="S284"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284" t="str">
            <v>喻单平</v>
          </cell>
        </row>
        <row r="285">
          <cell r="B285" t="str">
            <v>宜春昌明科技有限公司</v>
          </cell>
          <cell r="C285" t="str">
            <v>赣宜市监械经营备20190292号</v>
          </cell>
          <cell r="D285" t="str">
            <v>赣宜市监械经营备</v>
          </cell>
          <cell r="E285" t="e">
            <v>#N/A</v>
          </cell>
          <cell r="F285" t="str">
            <v>91360923MA38JF434H</v>
          </cell>
          <cell r="G285" t="str">
            <v>91360923MA38JF434H</v>
          </cell>
          <cell r="H285" t="str">
            <v>江西省宜春市上高县黄金堆工业园黄金北大道7号301室</v>
          </cell>
          <cell r="I285" t="str">
            <v>江西省宜春市上高县黄金堆工业园黄金北大道7号301室</v>
          </cell>
          <cell r="J285">
            <v>30</v>
          </cell>
          <cell r="K285" t="str">
            <v>（江西壹生康医疗供应链管理有限公司）江西省宜春市上高县敖山镇上高大道40号</v>
          </cell>
          <cell r="L285">
            <v>100</v>
          </cell>
          <cell r="M285">
            <v>43768</v>
          </cell>
        </row>
        <row r="285">
          <cell r="Q285">
            <v>43768</v>
          </cell>
        </row>
        <row r="285">
          <cell r="S285"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285" t="str">
            <v>刘春桃</v>
          </cell>
        </row>
        <row r="286">
          <cell r="B286" t="str">
            <v>宜春贝梓医疗器械有限公司</v>
          </cell>
          <cell r="C286" t="str">
            <v>赣宜市监械经营备20190293号</v>
          </cell>
          <cell r="D286" t="str">
            <v>赣宜市监械经营备</v>
          </cell>
          <cell r="E286" t="e">
            <v>#N/A</v>
          </cell>
          <cell r="F286" t="str">
            <v>91360923MA38F14BXT</v>
          </cell>
          <cell r="G286" t="str">
            <v>91360923MA38F14BXT</v>
          </cell>
          <cell r="H286" t="str">
            <v>江西省宜春市上高县敖阳街道和平路21号</v>
          </cell>
          <cell r="I286" t="str">
            <v>江西省宜春市上高县敖阳街道和平路21号</v>
          </cell>
          <cell r="J286">
            <v>30</v>
          </cell>
          <cell r="K286" t="str">
            <v>江西省宜春市上高县敖阳街道和平路21号</v>
          </cell>
          <cell r="L286">
            <v>100</v>
          </cell>
          <cell r="M286">
            <v>43768</v>
          </cell>
        </row>
        <row r="286">
          <cell r="Q286">
            <v>43768</v>
          </cell>
        </row>
        <row r="286">
          <cell r="S286"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286" t="str">
            <v>黄会平</v>
          </cell>
        </row>
        <row r="287">
          <cell r="B287" t="str">
            <v>江西省盈荆医疗器械有限公司</v>
          </cell>
          <cell r="C287" t="str">
            <v>赣宜市监械经营备20190294号</v>
          </cell>
          <cell r="D287" t="str">
            <v>赣宜市监械经营备</v>
          </cell>
          <cell r="E287" t="e">
            <v>#N/A</v>
          </cell>
          <cell r="F287" t="str">
            <v>91360923MA38N08L8Q</v>
          </cell>
          <cell r="G287" t="str">
            <v>91360923MA38N08L8Q</v>
          </cell>
          <cell r="H287" t="str">
            <v>江西省宜春市上高县五里岭工业园锦江大道322号405室</v>
          </cell>
          <cell r="I287" t="str">
            <v>江西省宜春市上高县五里岭工业园锦江大道322号405室</v>
          </cell>
          <cell r="J287">
            <v>30</v>
          </cell>
          <cell r="K287" t="str">
            <v>（江西壹生康医疗供应链管理有限公司）江西省宜春市上高县敖山镇上高大道40号</v>
          </cell>
          <cell r="L287">
            <v>100</v>
          </cell>
          <cell r="M287">
            <v>43768</v>
          </cell>
        </row>
        <row r="287">
          <cell r="Q287">
            <v>43768</v>
          </cell>
        </row>
        <row r="287">
          <cell r="S287"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16—06、16—07除外），17，18，19，20，21，22，6840（体外诊断试剂除外）***</v>
          </cell>
          <cell r="T287" t="str">
            <v>罗捷</v>
          </cell>
        </row>
        <row r="288">
          <cell r="B288" t="str">
            <v>江西省固贯医疗器械有限公司</v>
          </cell>
          <cell r="C288" t="str">
            <v>赣宜市监械经营备20190295号</v>
          </cell>
          <cell r="D288" t="str">
            <v>赣宜市监械经营备</v>
          </cell>
          <cell r="E288" t="e">
            <v>#N/A</v>
          </cell>
          <cell r="F288" t="str">
            <v>91360923MA38N0W25E</v>
          </cell>
          <cell r="G288" t="str">
            <v>91360923MA38N0W25E</v>
          </cell>
          <cell r="H288" t="str">
            <v>江西省宜春市上高县五里岭工业园锦江大道322号404室</v>
          </cell>
          <cell r="I288" t="str">
            <v>江西省宜春市上高县五里岭工业园锦江大道322号404室</v>
          </cell>
          <cell r="J288">
            <v>30</v>
          </cell>
          <cell r="K288" t="str">
            <v>（江西壹生康医疗供应链管理有限公司）江西省宜春市上高县敖山镇上高大道40号</v>
          </cell>
          <cell r="L288">
            <v>100</v>
          </cell>
          <cell r="M288">
            <v>43768</v>
          </cell>
        </row>
        <row r="288">
          <cell r="Q288">
            <v>43768</v>
          </cell>
        </row>
        <row r="288">
          <cell r="S288"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16—06、16—07除外），17，18，19，20，21，22，6840（体外诊断试剂除外）***</v>
          </cell>
          <cell r="T288" t="str">
            <v>吴剑波</v>
          </cell>
        </row>
        <row r="289">
          <cell r="B289" t="str">
            <v>江西和袖医疗器械有限公司</v>
          </cell>
          <cell r="C289" t="str">
            <v>赣宜市监械经营备20190296号</v>
          </cell>
          <cell r="D289" t="str">
            <v>赣宜市监械经营备</v>
          </cell>
          <cell r="E289" t="str">
            <v>赣宜市监械经营许20190212号</v>
          </cell>
          <cell r="F289" t="str">
            <v>91360923MA38PFTW3U</v>
          </cell>
          <cell r="G289" t="str">
            <v>91360923MA38PFTW3U</v>
          </cell>
          <cell r="H289" t="str">
            <v>江西省宜春市上高县上高大道136号一楼102室</v>
          </cell>
          <cell r="I289" t="str">
            <v>江西省宜春市上高县上高大道136号一楼102室</v>
          </cell>
          <cell r="J289" t="str">
            <v>30</v>
          </cell>
          <cell r="K289" t="str">
            <v>（江西壹生康医疗供应链管理有限公司）江西省宜春市上高县敖山镇上高大道40号</v>
          </cell>
          <cell r="L289">
            <v>100</v>
          </cell>
          <cell r="M289">
            <v>43768</v>
          </cell>
        </row>
        <row r="289">
          <cell r="Q289">
            <v>43768</v>
          </cell>
        </row>
        <row r="289">
          <cell r="S289"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289" t="str">
            <v>李发宽</v>
          </cell>
        </row>
        <row r="290">
          <cell r="B290" t="str">
            <v>宜春垚淼医疗器械有限公司（注销）</v>
          </cell>
          <cell r="C290" t="str">
            <v>赣宜市监械经营备20190297号</v>
          </cell>
          <cell r="D290" t="str">
            <v>赣宜市监械经营备</v>
          </cell>
          <cell r="E290" t="str">
            <v>赣宜市监械经营许20190213号</v>
          </cell>
          <cell r="F290" t="str">
            <v>91360923MA386BD41</v>
          </cell>
          <cell r="G290" t="str">
            <v>91360923MA386BD41</v>
          </cell>
          <cell r="H290" t="str">
            <v>江西省宜春市上高县敖阳街道和平路21号</v>
          </cell>
          <cell r="I290" t="str">
            <v>江西省宜春市上高县敖阳街道和平路21号</v>
          </cell>
          <cell r="J290">
            <v>30</v>
          </cell>
          <cell r="K290" t="str">
            <v>江西省宜春市上高县敖阳街道和平路21号</v>
          </cell>
          <cell r="L290">
            <v>100</v>
          </cell>
          <cell r="M290">
            <v>43768</v>
          </cell>
        </row>
        <row r="290">
          <cell r="Q290">
            <v>43768</v>
          </cell>
        </row>
        <row r="290">
          <cell r="S290"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290" t="str">
            <v>曾长清</v>
          </cell>
        </row>
        <row r="291">
          <cell r="B291" t="str">
            <v>江西知谢医疗器械有限公司</v>
          </cell>
          <cell r="C291" t="str">
            <v>赣宜市监械经营备20190298号</v>
          </cell>
          <cell r="D291" t="str">
            <v>赣宜市监械经营备</v>
          </cell>
          <cell r="E291" t="str">
            <v>赣宜市监械经营许20190214号</v>
          </cell>
          <cell r="F291" t="str">
            <v>91360923MA388RN46R</v>
          </cell>
          <cell r="G291" t="str">
            <v>91360923MA388RN46R</v>
          </cell>
          <cell r="H291" t="str">
            <v>江西省宜春市上高县工业园锦绣路2号附6号</v>
          </cell>
          <cell r="I291" t="str">
            <v>江西省宜春市上高县工业园锦绣路2号附6号</v>
          </cell>
          <cell r="J291" t="str">
            <v>20</v>
          </cell>
          <cell r="K291" t="str">
            <v>（江西壹生康医疗供应链管理有限公司）江西省宜春市上高县敖山镇上高大道40号</v>
          </cell>
          <cell r="L291">
            <v>100</v>
          </cell>
          <cell r="M291">
            <v>43768</v>
          </cell>
        </row>
        <row r="291">
          <cell r="Q291">
            <v>43768</v>
          </cell>
        </row>
        <row r="291">
          <cell r="S291"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291" t="str">
            <v>黄爱美</v>
          </cell>
        </row>
        <row r="292">
          <cell r="B292" t="str">
            <v>江西复叶医疗器械有限公司</v>
          </cell>
          <cell r="C292" t="str">
            <v>赣宜市监械经营备20190299号</v>
          </cell>
          <cell r="D292" t="str">
            <v>赣宜市监械经营备</v>
          </cell>
          <cell r="E292" t="e">
            <v>#N/A</v>
          </cell>
          <cell r="F292" t="str">
            <v>91360923MA388TPP6A</v>
          </cell>
          <cell r="G292" t="str">
            <v>91360923MA388TPP6A</v>
          </cell>
          <cell r="H292" t="str">
            <v>江西省宜春市上高县工业园锦绣路2号附2号</v>
          </cell>
          <cell r="I292" t="str">
            <v>江西省宜春市上高县工业园锦绣路2号附2号</v>
          </cell>
          <cell r="J292">
            <v>20</v>
          </cell>
          <cell r="K292" t="str">
            <v>（江西壹生康医疗供应链管理有限公司）江西省宜春市上高县敖山镇上高大道40号</v>
          </cell>
          <cell r="L292">
            <v>100</v>
          </cell>
          <cell r="M292">
            <v>43768</v>
          </cell>
        </row>
        <row r="292">
          <cell r="Q292">
            <v>43768</v>
          </cell>
        </row>
        <row r="292">
          <cell r="S292"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292" t="str">
            <v>陈明</v>
          </cell>
        </row>
        <row r="293">
          <cell r="B293" t="str">
            <v>宜春瓷列医疗器械有限公司</v>
          </cell>
          <cell r="C293" t="str">
            <v>赣宜市监械经营备20190302号</v>
          </cell>
          <cell r="D293" t="str">
            <v>赣宜市监械经营备20190302号</v>
          </cell>
          <cell r="E293" t="str">
            <v>赣宜市监械经营许20190218号（更）</v>
          </cell>
          <cell r="F293" t="str">
            <v>91360923MA38MJGG40</v>
          </cell>
          <cell r="G293" t="str">
            <v>91360923MA38MJGG40</v>
          </cell>
          <cell r="H293" t="str">
            <v>江西省宜春市上高县五里岭工业园锦江大道322号503室</v>
          </cell>
          <cell r="I293" t="str">
            <v>江西省宜春市上高县五里岭工业园锦江大道322号503室</v>
          </cell>
          <cell r="J293">
            <v>20</v>
          </cell>
          <cell r="K293" t="str">
            <v>（江西壹生康医疗供应链管理有限公司）江西省宜春市上高县敖山镇上高大道40号</v>
          </cell>
          <cell r="L293">
            <v>100</v>
          </cell>
          <cell r="M293">
            <v>43782</v>
          </cell>
        </row>
        <row r="293">
          <cell r="Q293">
            <v>43782</v>
          </cell>
        </row>
        <row r="293">
          <cell r="S293"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293" t="str">
            <v>晏理珍</v>
          </cell>
        </row>
        <row r="294">
          <cell r="B294" t="str">
            <v>宜春斯柜医疗器械有限公司</v>
          </cell>
          <cell r="C294" t="str">
            <v>赣宜市监械经营备20190303号</v>
          </cell>
          <cell r="D294" t="str">
            <v>赣宜市监械经营备20190303号</v>
          </cell>
          <cell r="E294" t="e">
            <v>#N/A</v>
          </cell>
          <cell r="F294" t="str">
            <v>91360923MA38MMEF10</v>
          </cell>
          <cell r="G294" t="str">
            <v>91360923MA38MMEF10</v>
          </cell>
          <cell r="H294" t="str">
            <v>江西省宜春市上高县五里岭工业园锦江大道322号502室</v>
          </cell>
          <cell r="I294" t="str">
            <v>江西省宜春市上高县五里岭工业园锦江大道322号502室</v>
          </cell>
          <cell r="J294">
            <v>20</v>
          </cell>
          <cell r="K294" t="str">
            <v>（江西壹生康医疗供应链管理有限公司）江西省宜春市上高县敖山镇上高大道40号</v>
          </cell>
          <cell r="L294">
            <v>100</v>
          </cell>
          <cell r="M294">
            <v>43782</v>
          </cell>
        </row>
        <row r="294">
          <cell r="Q294">
            <v>43782</v>
          </cell>
        </row>
        <row r="294">
          <cell r="S294"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294" t="str">
            <v>习鹏</v>
          </cell>
        </row>
        <row r="295">
          <cell r="B295" t="str">
            <v>宜春奥伦医疗器械有限公司</v>
          </cell>
          <cell r="C295" t="str">
            <v>赣宜市监械经营备20190304号</v>
          </cell>
          <cell r="D295" t="str">
            <v>赣宜市监械经营备20190304号</v>
          </cell>
          <cell r="E295" t="e">
            <v>#N/A</v>
          </cell>
          <cell r="F295" t="str">
            <v>91360923MA38MQ1A9F</v>
          </cell>
          <cell r="G295" t="str">
            <v>91360923MA38MQ1A9F</v>
          </cell>
          <cell r="H295" t="str">
            <v>江西省宜春市上高县五里岭工业园锦江大道322号504室</v>
          </cell>
          <cell r="I295" t="str">
            <v>江西省宜春市上高县五里岭工业园锦江大道322号504室</v>
          </cell>
          <cell r="J295">
            <v>20</v>
          </cell>
          <cell r="K295" t="str">
            <v>（江西壹生康医疗供应链管理有限公司）江西省宜春市上高县敖山镇上高大道40号</v>
          </cell>
          <cell r="L295">
            <v>100</v>
          </cell>
          <cell r="M295">
            <v>43782</v>
          </cell>
        </row>
        <row r="295">
          <cell r="Q295">
            <v>43782</v>
          </cell>
        </row>
        <row r="295">
          <cell r="S295"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295" t="str">
            <v>习小龙</v>
          </cell>
        </row>
        <row r="296">
          <cell r="B296" t="str">
            <v>上高县奏源医疗器械有限公司</v>
          </cell>
          <cell r="C296" t="str">
            <v>赣宜市监械经营备20190305号</v>
          </cell>
          <cell r="D296" t="str">
            <v>赣宜市监械经营备20190305号</v>
          </cell>
          <cell r="E296" t="str">
            <v>赣宜市监械经营许201900221号</v>
          </cell>
          <cell r="F296" t="str">
            <v>91360923MA38PB9P8Q</v>
          </cell>
          <cell r="G296" t="str">
            <v>91360923MA38PB9P8Q</v>
          </cell>
          <cell r="H296" t="str">
            <v>江西省宜春市上高县上高大道66号405室</v>
          </cell>
          <cell r="I296" t="str">
            <v>江西省宜春市上高县上高大道66号405室</v>
          </cell>
          <cell r="J296">
            <v>20</v>
          </cell>
          <cell r="K296" t="str">
            <v>（江西壹生康医疗供应链管理有限公司）江西省宜春市上高县敖山镇上高大道40号</v>
          </cell>
          <cell r="L296">
            <v>100</v>
          </cell>
          <cell r="M296">
            <v>43782</v>
          </cell>
        </row>
        <row r="296">
          <cell r="Q296">
            <v>43782</v>
          </cell>
        </row>
        <row r="296">
          <cell r="S296"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296" t="str">
            <v>赖许牯</v>
          </cell>
        </row>
        <row r="297">
          <cell r="B297" t="str">
            <v>宜春市亚索医疗器械有限公司</v>
          </cell>
          <cell r="C297" t="str">
            <v>赣宜市监械经营备20190306号</v>
          </cell>
          <cell r="D297" t="str">
            <v>赣宜市监械经营备20190306号</v>
          </cell>
          <cell r="E297" t="str">
            <v>赣宜市监械经营许20190222号</v>
          </cell>
          <cell r="F297" t="str">
            <v>91360923MA38N97W66</v>
          </cell>
          <cell r="G297" t="str">
            <v>91360923MA38N97W66</v>
          </cell>
          <cell r="H297" t="str">
            <v>江西省宜春市上高县工业园和谐路2号207室</v>
          </cell>
          <cell r="I297" t="str">
            <v>江西省宜春市上高县工业园新光路38号综合楼2栋513室</v>
          </cell>
          <cell r="J297">
            <v>20</v>
          </cell>
          <cell r="K297" t="str">
            <v>（江西壹生康医疗供应链管理有限公司）江西省宜春市上高县敖山镇上高大道40号</v>
          </cell>
          <cell r="L297">
            <v>100</v>
          </cell>
          <cell r="M297">
            <v>43782</v>
          </cell>
        </row>
        <row r="297">
          <cell r="Q297">
            <v>43782</v>
          </cell>
        </row>
        <row r="297">
          <cell r="S297"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297" t="str">
            <v>周平华</v>
          </cell>
        </row>
        <row r="298">
          <cell r="B298" t="str">
            <v>上高县阜迩医疗器械有限公司</v>
          </cell>
          <cell r="C298" t="str">
            <v>赣宜市监械经营备20190307号</v>
          </cell>
          <cell r="D298" t="str">
            <v>赣宜市监械经营备20190307号</v>
          </cell>
          <cell r="E298" t="str">
            <v>赣宜市监械经营许20190223号</v>
          </cell>
          <cell r="F298" t="str">
            <v>91360923MA38PE2A9C</v>
          </cell>
          <cell r="G298" t="str">
            <v>91360923MA38PE2A9C</v>
          </cell>
          <cell r="H298" t="str">
            <v>江西省宜春市上高县上高大道66号403室</v>
          </cell>
          <cell r="I298" t="str">
            <v>江西省宜春市上高县上高大道66号403室</v>
          </cell>
          <cell r="J298">
            <v>20</v>
          </cell>
          <cell r="K298" t="str">
            <v>（江西壹生康医疗供应链管理有限公司）江西省宜春市上高县敖山镇上高大道40号</v>
          </cell>
          <cell r="L298">
            <v>100</v>
          </cell>
          <cell r="M298">
            <v>43782</v>
          </cell>
        </row>
        <row r="298">
          <cell r="Q298">
            <v>43782</v>
          </cell>
        </row>
        <row r="298">
          <cell r="S298"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298" t="str">
            <v>罗金秀</v>
          </cell>
        </row>
        <row r="299">
          <cell r="B299" t="str">
            <v>宜春市满禄医疗器械有限公司</v>
          </cell>
          <cell r="C299" t="str">
            <v>赣宜市监械经营备20190308号</v>
          </cell>
          <cell r="D299" t="str">
            <v>赣宜市监械经营备20190308号</v>
          </cell>
          <cell r="E299" t="str">
            <v>赣宜市监械经营许20190224号</v>
          </cell>
          <cell r="F299" t="str">
            <v>91360923MA38</v>
          </cell>
          <cell r="G299" t="str">
            <v>91360923MA38</v>
          </cell>
          <cell r="H299" t="str">
            <v>江西省宜春市上高县工业园和谐路2号206室</v>
          </cell>
          <cell r="I299" t="str">
            <v>江西省宜春市上高县工业园和谐路2号206室</v>
          </cell>
          <cell r="J299">
            <v>20</v>
          </cell>
          <cell r="K299" t="str">
            <v>（江西壹生康医疗供应链管理有限公司）江西省宜春市上高县敖山镇上高大道40号</v>
          </cell>
          <cell r="L299">
            <v>100</v>
          </cell>
          <cell r="M299">
            <v>43782</v>
          </cell>
        </row>
        <row r="299">
          <cell r="Q299">
            <v>43782</v>
          </cell>
        </row>
        <row r="299">
          <cell r="S299"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299" t="str">
            <v>左云龙</v>
          </cell>
        </row>
        <row r="300">
          <cell r="B300" t="str">
            <v>江西林务医疗器械有限公司</v>
          </cell>
          <cell r="C300" t="str">
            <v>赣宜市监械经营备20190357号</v>
          </cell>
        </row>
        <row r="300">
          <cell r="E300" t="str">
            <v>赣宜市监械经营许20190262号</v>
          </cell>
          <cell r="F300" t="str">
            <v>91360923MA38W68K58</v>
          </cell>
          <cell r="G300" t="str">
            <v>91360923MA38W68K58</v>
          </cell>
          <cell r="H300" t="str">
            <v>江西省宜春市上高县上高大道40号214室</v>
          </cell>
          <cell r="I300" t="str">
            <v>江西省宜春市上高县上高大道40号214室</v>
          </cell>
          <cell r="J300">
            <v>20</v>
          </cell>
          <cell r="K300" t="str">
            <v>（江西壹生康医疗供应链管理有限公司）江西省宜春市上高县敖山镇上高大道40号</v>
          </cell>
          <cell r="L300">
            <v>100</v>
          </cell>
          <cell r="M300">
            <v>43812</v>
          </cell>
        </row>
        <row r="300">
          <cell r="Q300">
            <v>43812</v>
          </cell>
        </row>
        <row r="300">
          <cell r="S300"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00" t="str">
            <v>江小林</v>
          </cell>
        </row>
        <row r="301">
          <cell r="B301" t="str">
            <v>江西周细医疗器械有限公司</v>
          </cell>
          <cell r="C301" t="str">
            <v>赣宜市监械经营备20190358号</v>
          </cell>
        </row>
        <row r="301">
          <cell r="E301" t="str">
            <v>赣宜市监械经营许20190263号</v>
          </cell>
          <cell r="F301" t="str">
            <v>91360923MA38815E2R</v>
          </cell>
          <cell r="G301" t="str">
            <v>91360923MA38815E2R</v>
          </cell>
          <cell r="H301" t="str">
            <v>江西省宜春市上高县上高大道40号215室</v>
          </cell>
          <cell r="I301" t="str">
            <v>江西省宜春市上高县上高大道40号215室</v>
          </cell>
          <cell r="J301">
            <v>20</v>
          </cell>
          <cell r="K301" t="str">
            <v>（江西壹生康医疗供应链管理有限公司）江西省宜春市上高县敖山镇上高大道40号</v>
          </cell>
          <cell r="L301">
            <v>100</v>
          </cell>
          <cell r="M301">
            <v>43812</v>
          </cell>
        </row>
        <row r="301">
          <cell r="Q301">
            <v>43812</v>
          </cell>
        </row>
        <row r="301">
          <cell r="S301"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01" t="str">
            <v>黄小娥</v>
          </cell>
        </row>
        <row r="302">
          <cell r="B302" t="str">
            <v>江西戴唯迈医疗器械有限公司</v>
          </cell>
          <cell r="C302" t="str">
            <v>赣宜市监械经营备20190359号</v>
          </cell>
        </row>
        <row r="302">
          <cell r="E302" t="str">
            <v>赣宜市监械经营许20190264号</v>
          </cell>
          <cell r="F302" t="str">
            <v>91360923MA38WMLU3T</v>
          </cell>
          <cell r="G302" t="str">
            <v>91360923MA38WMLU3T</v>
          </cell>
          <cell r="H302" t="str">
            <v>江西省宜春市上高县上高大道32号B栋302室</v>
          </cell>
          <cell r="I302" t="str">
            <v>江西省宜春市上高县上高大道32号B栋302室</v>
          </cell>
          <cell r="J302">
            <v>20</v>
          </cell>
          <cell r="K302" t="str">
            <v>（江西壹生康医疗供应链管理有限公司）江西省宜春市上高县敖山镇上高大道40号</v>
          </cell>
          <cell r="L302">
            <v>100</v>
          </cell>
          <cell r="M302">
            <v>43812</v>
          </cell>
        </row>
        <row r="302">
          <cell r="Q302">
            <v>43812</v>
          </cell>
        </row>
        <row r="302">
          <cell r="S302"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02" t="str">
            <v>罗清明</v>
          </cell>
        </row>
        <row r="303">
          <cell r="B303" t="str">
            <v>江西芷蕾医疗科技有限公司</v>
          </cell>
          <cell r="C303" t="str">
            <v>赣宜市监械经营备20190360号</v>
          </cell>
        </row>
        <row r="303">
          <cell r="E303" t="str">
            <v>赣宜市监械经营许20190265号</v>
          </cell>
          <cell r="F303" t="str">
            <v>91360923MA38TXT290</v>
          </cell>
          <cell r="G303" t="str">
            <v>91360923MA38TXT290</v>
          </cell>
          <cell r="H303" t="str">
            <v>江西省宜春市上高县上高大道40号403室</v>
          </cell>
          <cell r="I303" t="str">
            <v>江西省宜春市上高县上高大道40号403室</v>
          </cell>
          <cell r="J303">
            <v>20</v>
          </cell>
          <cell r="K303" t="str">
            <v>（江西壹生康医疗供应链管理有限公司）江西省宜春市上高县敖山镇上高大道40号</v>
          </cell>
          <cell r="L303">
            <v>100</v>
          </cell>
          <cell r="M303">
            <v>43812</v>
          </cell>
        </row>
        <row r="303">
          <cell r="Q303">
            <v>43812</v>
          </cell>
        </row>
        <row r="303">
          <cell r="S303"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03" t="str">
            <v>冷选英</v>
          </cell>
        </row>
        <row r="304">
          <cell r="B304" t="str">
            <v>宜春高卓医疗器械有限公司</v>
          </cell>
          <cell r="C304" t="str">
            <v>赣宜市监械经营备20190361号</v>
          </cell>
        </row>
        <row r="304">
          <cell r="E304" t="str">
            <v>赣宜市监械经营许20190266号</v>
          </cell>
          <cell r="F304" t="str">
            <v>91360923MA387BDX01</v>
          </cell>
          <cell r="G304" t="str">
            <v>91360923MA387BDX01</v>
          </cell>
          <cell r="H304" t="str">
            <v>江西省宜春市上高县上高大道40号519室</v>
          </cell>
          <cell r="I304" t="str">
            <v>江西省宜春市上高县上高大道40号519室</v>
          </cell>
          <cell r="J304">
            <v>20</v>
          </cell>
          <cell r="K304" t="str">
            <v>（江西壹生康医疗供应链管理有限公司）江西省宜春市上高县敖山镇上高大道40号</v>
          </cell>
          <cell r="L304">
            <v>100</v>
          </cell>
          <cell r="M304">
            <v>43812</v>
          </cell>
        </row>
        <row r="304">
          <cell r="Q304">
            <v>43812</v>
          </cell>
        </row>
        <row r="304">
          <cell r="S304" t="str">
            <v>2002年分类目录：Ⅱ类-6801，6803，6804，6807，6809，6810，6815，6820，6821，6822（软性、硬性角膜接触镜及护理用液除外），6823，6824，6825，6826，6827，6830，6831，6833，6840（含体外诊断试剂），6841，6845，6846，6854，6855，6856，6857，6858，6863，6864，6865，6866，6870***2017年分类目录：Ⅱ类-01，02，03，04，05，06，07，08，09，10，11，12，14，15，16（16—06、16—07除外），17，18，19，20，21，22，6840（含体外诊断试剂）***</v>
          </cell>
          <cell r="T304" t="str">
            <v>江新农</v>
          </cell>
        </row>
        <row r="305">
          <cell r="B305" t="str">
            <v>江西山伯医疗科技有限公司</v>
          </cell>
          <cell r="C305" t="str">
            <v>赣宜市监械经营备20190362号</v>
          </cell>
        </row>
        <row r="305">
          <cell r="E305" t="str">
            <v>赣宜市监械经营许20190267号</v>
          </cell>
          <cell r="F305" t="str">
            <v>91360923MA38TUQU04</v>
          </cell>
          <cell r="G305" t="str">
            <v>91360923MA38TUQU04</v>
          </cell>
          <cell r="H305" t="str">
            <v>江西省宜春市上高县上高大道40号407室</v>
          </cell>
          <cell r="I305" t="str">
            <v>江西省宜春市上高县上高大道40号407室</v>
          </cell>
          <cell r="J305">
            <v>20</v>
          </cell>
          <cell r="K305" t="str">
            <v>（江西壹生康医疗供应链管理有限公司）江西省宜春市上高县敖山镇上高大道40号</v>
          </cell>
          <cell r="L305">
            <v>100</v>
          </cell>
          <cell r="M305">
            <v>43812</v>
          </cell>
        </row>
        <row r="305">
          <cell r="Q305">
            <v>43812</v>
          </cell>
        </row>
        <row r="305">
          <cell r="S305"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05" t="str">
            <v>刘建国</v>
          </cell>
        </row>
        <row r="306">
          <cell r="B306" t="str">
            <v>江西鲁撒医疗科技有限公司</v>
          </cell>
          <cell r="C306" t="str">
            <v>赣宜市监械经营备20190363号</v>
          </cell>
        </row>
        <row r="306">
          <cell r="E306" t="str">
            <v>赣宜市监械经营许20190268号</v>
          </cell>
          <cell r="F306" t="str">
            <v>91360923MA38LAUG3R</v>
          </cell>
          <cell r="G306" t="str">
            <v>91360923MA38LAUG3R</v>
          </cell>
          <cell r="H306" t="str">
            <v>江西省宜春市上高县上高大道40号405室</v>
          </cell>
          <cell r="I306" t="str">
            <v>江西省宜春市上高县上高大道40号405室</v>
          </cell>
          <cell r="J306">
            <v>20</v>
          </cell>
          <cell r="K306" t="str">
            <v>（江西壹生康医疗供应链管理有限公司）江西省宜春市上高县敖山镇上高大道40号</v>
          </cell>
          <cell r="L306">
            <v>100</v>
          </cell>
          <cell r="M306">
            <v>43812</v>
          </cell>
        </row>
        <row r="306">
          <cell r="Q306">
            <v>43812</v>
          </cell>
        </row>
        <row r="306">
          <cell r="S306"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06" t="str">
            <v>陈欢英</v>
          </cell>
        </row>
        <row r="307">
          <cell r="B307" t="str">
            <v>上高县昆宇医疗器械有限公司</v>
          </cell>
          <cell r="C307" t="str">
            <v>赣宜市监械经营备20190364号</v>
          </cell>
        </row>
        <row r="307">
          <cell r="E307" t="e">
            <v>#N/A</v>
          </cell>
          <cell r="F307" t="str">
            <v>91360923MA38MXAH28</v>
          </cell>
          <cell r="G307" t="str">
            <v>91360923MA38MXAH28</v>
          </cell>
          <cell r="H307" t="str">
            <v>江西省宜春市上高县上高大道16号3栋112</v>
          </cell>
          <cell r="I307" t="str">
            <v>江西省宜春市上高县上高大道16号3栋112</v>
          </cell>
          <cell r="J307">
            <v>20</v>
          </cell>
          <cell r="K307" t="str">
            <v>（江西壹生康医疗供应链管理有限公司）江西省宜春市上高县敖山镇上高大道40号</v>
          </cell>
          <cell r="L307">
            <v>100</v>
          </cell>
          <cell r="M307">
            <v>43812</v>
          </cell>
        </row>
        <row r="307">
          <cell r="Q307">
            <v>43812</v>
          </cell>
        </row>
        <row r="307">
          <cell r="S307"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07" t="str">
            <v>晏桂英</v>
          </cell>
        </row>
        <row r="308">
          <cell r="B308" t="str">
            <v>上高县中震医疗器械有限公司</v>
          </cell>
          <cell r="C308" t="str">
            <v>赣宜市监械经营备20190365号</v>
          </cell>
        </row>
        <row r="308">
          <cell r="E308" t="e">
            <v>#N/A</v>
          </cell>
          <cell r="F308" t="str">
            <v>91360923MA38MX8R12</v>
          </cell>
          <cell r="G308" t="str">
            <v>91360923MA38MX8R12</v>
          </cell>
          <cell r="H308" t="str">
            <v>江西省宜春市上高县上高大道16号2栋107</v>
          </cell>
          <cell r="I308" t="str">
            <v>江西省宜春市上高县上高大道16号2栋107</v>
          </cell>
          <cell r="J308">
            <v>20</v>
          </cell>
          <cell r="K308" t="str">
            <v>（江西壹生康医疗供应链管理有限公司）江西省宜春市上高县敖山镇上高大道40号</v>
          </cell>
          <cell r="L308">
            <v>100</v>
          </cell>
          <cell r="M308">
            <v>43812</v>
          </cell>
        </row>
        <row r="308">
          <cell r="Q308">
            <v>43812</v>
          </cell>
        </row>
        <row r="308">
          <cell r="S308"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08" t="str">
            <v>晏红秀</v>
          </cell>
        </row>
        <row r="309">
          <cell r="B309" t="str">
            <v>江西省百尔医疗器械有限公司</v>
          </cell>
          <cell r="C309" t="str">
            <v>赣宜市监械经营备20190366号</v>
          </cell>
        </row>
        <row r="309">
          <cell r="E309" t="str">
            <v>赣宜市监械经营许20190271号</v>
          </cell>
          <cell r="F309" t="str">
            <v>91360923MA38LE8K7A</v>
          </cell>
          <cell r="G309" t="str">
            <v>91360923MA38LE8K7A</v>
          </cell>
          <cell r="H309" t="str">
            <v>江西省宜春市上高县五里岭工业园锦江大道322号402室</v>
          </cell>
          <cell r="I309" t="str">
            <v>江西省宜春市上高县五里岭工业园锦江大道322号402室</v>
          </cell>
          <cell r="J309">
            <v>30</v>
          </cell>
          <cell r="K309" t="str">
            <v>（江西壹生康医疗供应链管理有限公司）江西省宜春市上高县敖山镇上高大道40号</v>
          </cell>
          <cell r="L309">
            <v>100</v>
          </cell>
          <cell r="M309">
            <v>43812</v>
          </cell>
        </row>
        <row r="309">
          <cell r="Q309">
            <v>43812</v>
          </cell>
        </row>
        <row r="309">
          <cell r="S309"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09" t="str">
            <v>罗清</v>
          </cell>
        </row>
        <row r="310">
          <cell r="B310" t="str">
            <v>江西省威哒医疗器械有限公司</v>
          </cell>
          <cell r="C310" t="str">
            <v>赣宜市监械经营备20190367号</v>
          </cell>
        </row>
        <row r="310">
          <cell r="E310" t="str">
            <v>赣宜市监械经营许20190272号</v>
          </cell>
          <cell r="F310" t="str">
            <v>91360923MA38LNF88K</v>
          </cell>
          <cell r="G310" t="str">
            <v>91360923MA38LNF88K</v>
          </cell>
          <cell r="H310" t="str">
            <v>江西省宜春市上高县五里岭工业园锦江大道322号403室</v>
          </cell>
          <cell r="I310" t="str">
            <v>江西省宜春市上高县五里岭工业园锦江大道322号403室</v>
          </cell>
          <cell r="J310">
            <v>30</v>
          </cell>
          <cell r="K310" t="str">
            <v>（江西壹生康医疗供应链管理有限公司）江西省宜春市上高县敖山镇上高大道40号</v>
          </cell>
          <cell r="L310">
            <v>100</v>
          </cell>
          <cell r="M310">
            <v>43812</v>
          </cell>
        </row>
        <row r="310">
          <cell r="Q310">
            <v>43812</v>
          </cell>
        </row>
        <row r="310">
          <cell r="S310"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10" t="str">
            <v>罗安平</v>
          </cell>
        </row>
        <row r="311">
          <cell r="B311" t="str">
            <v>江西省飞众医疗器械有限公司</v>
          </cell>
          <cell r="C311" t="str">
            <v>赣宜市监械经营备20190368号</v>
          </cell>
        </row>
        <row r="311">
          <cell r="E311" t="str">
            <v>赣宜市监械经营许20190273号</v>
          </cell>
          <cell r="F311" t="str">
            <v>91360923MA38UUC602</v>
          </cell>
          <cell r="G311" t="str">
            <v>91360923MA38UUC602</v>
          </cell>
          <cell r="H311" t="str">
            <v>江西省宜春市上高县澳联国际商博城1栋151室</v>
          </cell>
          <cell r="I311" t="str">
            <v>江西省宜春市上高县澳联国际商博城1栋151室</v>
          </cell>
          <cell r="J311">
            <v>20</v>
          </cell>
          <cell r="K311" t="str">
            <v>（江西壹生康医疗供应链管理有限公司）江西省宜春市上高县敖山镇上高大道40号</v>
          </cell>
          <cell r="L311">
            <v>100</v>
          </cell>
          <cell r="M311">
            <v>43812</v>
          </cell>
        </row>
        <row r="311">
          <cell r="Q311">
            <v>43812</v>
          </cell>
        </row>
        <row r="311">
          <cell r="S311"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11" t="str">
            <v>舒云华</v>
          </cell>
        </row>
        <row r="312">
          <cell r="B312" t="str">
            <v>江西省熠品医疗器械有限公司</v>
          </cell>
          <cell r="C312" t="str">
            <v>赣宜市监械经营备20190369号</v>
          </cell>
        </row>
        <row r="312">
          <cell r="E312" t="str">
            <v>赣宜市监械经营许20190274号</v>
          </cell>
          <cell r="F312" t="str">
            <v>91360923MA38UWUH0R</v>
          </cell>
          <cell r="G312" t="str">
            <v>91360923MA38UWUH0R</v>
          </cell>
          <cell r="H312" t="str">
            <v>江西省宜春市上高县澳联国际商博城1栋152室</v>
          </cell>
          <cell r="I312" t="str">
            <v>江西省宜春市上高县澳联国际商博城1栋152室</v>
          </cell>
          <cell r="J312">
            <v>20</v>
          </cell>
          <cell r="K312" t="str">
            <v>（江西壹生康医疗供应链管理有限公司）江西省宜春市上高县敖山镇上高大道40号</v>
          </cell>
          <cell r="L312">
            <v>100</v>
          </cell>
          <cell r="M312">
            <v>43812</v>
          </cell>
        </row>
        <row r="312">
          <cell r="Q312">
            <v>43812</v>
          </cell>
        </row>
        <row r="312">
          <cell r="S312"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12" t="str">
            <v>况圣宗</v>
          </cell>
        </row>
        <row r="313">
          <cell r="B313" t="str">
            <v>宜春尔浩医疗器械有限公司</v>
          </cell>
          <cell r="C313" t="str">
            <v>赣宜市监械经营备20190370号</v>
          </cell>
        </row>
        <row r="313">
          <cell r="E313" t="str">
            <v>赣宜市监械经营许20190275号</v>
          </cell>
          <cell r="F313" t="str">
            <v>91360923MA38C0XK9L</v>
          </cell>
          <cell r="G313" t="str">
            <v>91360923MA38C0XK9L</v>
          </cell>
          <cell r="H313" t="str">
            <v>江西省宜春市上高县黄金堆工业园长水路12号104室</v>
          </cell>
          <cell r="I313" t="str">
            <v>江西省宜春市上高县黄金堆工业园长水路12号104室</v>
          </cell>
          <cell r="J313">
            <v>25</v>
          </cell>
          <cell r="K313" t="str">
            <v>（江西壹生康医疗供应链管理有限公司）江西省宜春市上高县敖山镇上高大道40号</v>
          </cell>
          <cell r="L313">
            <v>100</v>
          </cell>
          <cell r="M313">
            <v>43812</v>
          </cell>
        </row>
        <row r="313">
          <cell r="Q313">
            <v>43812</v>
          </cell>
        </row>
        <row r="313">
          <cell r="S313"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13" t="str">
            <v>仇勇飞</v>
          </cell>
        </row>
        <row r="314">
          <cell r="B314" t="str">
            <v>江西润巨医疗器械有限公司</v>
          </cell>
          <cell r="C314" t="str">
            <v>赣宜市监械经营备20190371号</v>
          </cell>
        </row>
        <row r="314">
          <cell r="E314" t="str">
            <v>赣宜市监械经营许20190276号</v>
          </cell>
          <cell r="F314" t="str">
            <v>91360923MA38UDBL0M</v>
          </cell>
          <cell r="G314" t="str">
            <v>91360923MA38UDBL0M</v>
          </cell>
          <cell r="H314" t="str">
            <v>江西省宜春市上高县黄金堆工业园长水路12号102室</v>
          </cell>
          <cell r="I314" t="str">
            <v>江西省宜春市上高县黄金堆工业园长水路12号102室</v>
          </cell>
          <cell r="J314">
            <v>30</v>
          </cell>
          <cell r="K314" t="str">
            <v>（江西壹生康医疗供应链管理有限公司）江西省宜春市上高县敖山镇上高大道40号</v>
          </cell>
          <cell r="L314">
            <v>100</v>
          </cell>
          <cell r="M314">
            <v>43812</v>
          </cell>
        </row>
        <row r="314">
          <cell r="Q314">
            <v>43812</v>
          </cell>
        </row>
        <row r="314">
          <cell r="S314"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14" t="str">
            <v>游松林</v>
          </cell>
        </row>
        <row r="315">
          <cell r="B315" t="str">
            <v>江西亨恒医疗器械有限公司</v>
          </cell>
          <cell r="C315" t="str">
            <v>赣宜市监械经营备20190372号</v>
          </cell>
        </row>
        <row r="315">
          <cell r="E315" t="str">
            <v>赣宜市监械经营许20190277号</v>
          </cell>
          <cell r="F315" t="str">
            <v>91360923MA38UD7X3H</v>
          </cell>
          <cell r="G315" t="str">
            <v>91360923MA38UD7X3H</v>
          </cell>
          <cell r="H315" t="str">
            <v>江西省宜春市上高县黄金堆工业园长水路12号101室</v>
          </cell>
          <cell r="I315" t="str">
            <v>江西省宜春市上高县黄金堆工业园长水路12号101室</v>
          </cell>
          <cell r="J315">
            <v>25</v>
          </cell>
          <cell r="K315" t="str">
            <v>（江西壹生康医疗供应链管理有限公司）江西省宜春市上高县敖山镇上高大道40号</v>
          </cell>
          <cell r="L315">
            <v>100</v>
          </cell>
          <cell r="M315">
            <v>43812</v>
          </cell>
        </row>
        <row r="315">
          <cell r="Q315">
            <v>43812</v>
          </cell>
        </row>
        <row r="315">
          <cell r="S315"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15" t="str">
            <v>廖玲红</v>
          </cell>
        </row>
        <row r="316">
          <cell r="B316" t="str">
            <v>江西晶千医疗器械有限公司</v>
          </cell>
          <cell r="C316" t="str">
            <v>赣宜市监械经营备20190373号</v>
          </cell>
        </row>
        <row r="316">
          <cell r="E316" t="str">
            <v>赣宜市监械经营许20190278号</v>
          </cell>
          <cell r="F316" t="str">
            <v>91360923MA38QDQ457</v>
          </cell>
          <cell r="G316" t="str">
            <v>91360923MA38QDQ457</v>
          </cell>
          <cell r="H316" t="str">
            <v>江西省宜春市上高县黄金堆工业园长水路12号106室</v>
          </cell>
          <cell r="I316" t="str">
            <v>江西省宜春市上高县黄金堆工业园长水路12号106室</v>
          </cell>
          <cell r="J316">
            <v>25</v>
          </cell>
          <cell r="K316" t="str">
            <v>（江西壹生康医疗供应链管理有限公司）江西省宜春市上高县敖山镇上高大道40号</v>
          </cell>
          <cell r="L316">
            <v>100</v>
          </cell>
          <cell r="M316">
            <v>43812</v>
          </cell>
        </row>
        <row r="316">
          <cell r="Q316">
            <v>43812</v>
          </cell>
        </row>
        <row r="316">
          <cell r="S316"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16" t="str">
            <v>简银花</v>
          </cell>
        </row>
        <row r="317">
          <cell r="B317" t="str">
            <v>江西道平医疗器械有限公司</v>
          </cell>
          <cell r="C317" t="str">
            <v>赣宜市监械经营备20190374号</v>
          </cell>
        </row>
        <row r="317">
          <cell r="E317" t="e">
            <v>#N/A</v>
          </cell>
          <cell r="F317" t="str">
            <v>91360923MA38QKF95L</v>
          </cell>
          <cell r="G317" t="str">
            <v>91360923MA38QKF95L</v>
          </cell>
          <cell r="H317" t="str">
            <v>江西省宜春市上高县黄金堆工业园长水路12号105室</v>
          </cell>
          <cell r="I317" t="str">
            <v>江西省宜春市上高县黄金堆工业园长水路12号105室</v>
          </cell>
          <cell r="J317">
            <v>25</v>
          </cell>
          <cell r="K317" t="str">
            <v>（江西壹生康医疗供应链管理有限公司）江西省宜春市上高县敖山镇上高大道40号</v>
          </cell>
          <cell r="L317">
            <v>100</v>
          </cell>
          <cell r="M317">
            <v>43812</v>
          </cell>
        </row>
        <row r="317">
          <cell r="Q317">
            <v>43812</v>
          </cell>
        </row>
        <row r="317">
          <cell r="S317"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17" t="str">
            <v>李四九</v>
          </cell>
        </row>
        <row r="318">
          <cell r="B318" t="str">
            <v>宜春冠彩医疗器械有限公司</v>
          </cell>
          <cell r="C318" t="str">
            <v>赣宜市监械经营备20190375号</v>
          </cell>
        </row>
        <row r="318">
          <cell r="E318" t="e">
            <v>#N/A</v>
          </cell>
          <cell r="F318" t="str">
            <v>91360923MA38BW0C5Y</v>
          </cell>
          <cell r="G318" t="str">
            <v>91360923MA38BW0C5Y</v>
          </cell>
          <cell r="H318" t="str">
            <v>江西省宜春市上高县黄金堆工业园长水路12号103室</v>
          </cell>
          <cell r="I318" t="str">
            <v>江西省宜春市上高县黄金堆工业园长水路12号103室</v>
          </cell>
          <cell r="J318">
            <v>25</v>
          </cell>
          <cell r="K318" t="str">
            <v>（江西壹生康医疗供应链管理有限公司）江西省宜春市上高县敖山镇上高大道40号</v>
          </cell>
          <cell r="L318">
            <v>100</v>
          </cell>
          <cell r="M318">
            <v>43812</v>
          </cell>
        </row>
        <row r="318">
          <cell r="Q318">
            <v>43812</v>
          </cell>
        </row>
        <row r="318">
          <cell r="S318"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18" t="str">
            <v>黄良生</v>
          </cell>
        </row>
        <row r="319">
          <cell r="B319" t="str">
            <v>江西省能帝医疗设备有限公司</v>
          </cell>
          <cell r="C319" t="str">
            <v>赣宜市监械经营备20190376号</v>
          </cell>
        </row>
        <row r="319">
          <cell r="E319" t="str">
            <v>赣宜市监械经营许20190281号</v>
          </cell>
          <cell r="F319" t="str">
            <v>91360923MA38WJN10C</v>
          </cell>
          <cell r="G319" t="str">
            <v>91360923MA38WJN10C</v>
          </cell>
          <cell r="H319" t="str">
            <v>江西省宜春市上高县工业园翠霞路6号102室</v>
          </cell>
          <cell r="I319" t="str">
            <v>江西省宜春市上高县工业园翠霞路6号102室</v>
          </cell>
          <cell r="J319">
            <v>25</v>
          </cell>
          <cell r="K319" t="str">
            <v>江西省宜春市上高县工业园翠霞路6号102室</v>
          </cell>
          <cell r="L319">
            <v>100</v>
          </cell>
          <cell r="M319">
            <v>43812</v>
          </cell>
        </row>
        <row r="319">
          <cell r="Q319">
            <v>43812</v>
          </cell>
        </row>
        <row r="319">
          <cell r="S319"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19" t="str">
            <v>温利平</v>
          </cell>
        </row>
        <row r="320">
          <cell r="B320" t="str">
            <v>江西御致贸易有限公司</v>
          </cell>
          <cell r="C320" t="str">
            <v>赣宜食药监械经营备20160202号（更）</v>
          </cell>
        </row>
        <row r="320">
          <cell r="E320" t="str">
            <v>赣宜上市监械经营许20200035号</v>
          </cell>
          <cell r="F320" t="str">
            <v>91360923MA35FTH11F</v>
          </cell>
          <cell r="G320" t="str">
            <v>91360923MA35KTH11F</v>
          </cell>
          <cell r="H320" t="str">
            <v>江西省宜春市上高县黄金堆工业园蓝亭路6号</v>
          </cell>
          <cell r="I320" t="str">
            <v>江西省宜春市上高县黄金堆工业园蓝亭路6号</v>
          </cell>
          <cell r="J320">
            <v>20</v>
          </cell>
          <cell r="K320" t="str">
            <v>（江西壹生康医疗供应链管理有限公司）江西省宜春市上高县敖山镇上高大道42号</v>
          </cell>
          <cell r="L320">
            <v>100</v>
          </cell>
          <cell r="M320">
            <v>43837</v>
          </cell>
        </row>
        <row r="320">
          <cell r="Q320">
            <v>43837</v>
          </cell>
        </row>
        <row r="320">
          <cell r="S320"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体外诊断试剂除外）***</v>
          </cell>
          <cell r="T320" t="str">
            <v>张宗绵</v>
          </cell>
        </row>
        <row r="321">
          <cell r="B321" t="str">
            <v>江西好京京贸易有限公司</v>
          </cell>
          <cell r="C321" t="str">
            <v>赣宜市监械经营备20200018号</v>
          </cell>
          <cell r="D321" t="str">
            <v>赣宜市监械经营备20200018号</v>
          </cell>
          <cell r="E321" t="e">
            <v>#N/A</v>
          </cell>
          <cell r="F321" t="str">
            <v>91360923MA393AWB8Q</v>
          </cell>
          <cell r="G321" t="str">
            <v>91360923MA393AWB8Q</v>
          </cell>
          <cell r="H321" t="str">
            <v>江西省上高县工业园区明星路2号</v>
          </cell>
          <cell r="I321" t="str">
            <v>江西省上高县工业园区明星路2号</v>
          </cell>
          <cell r="J321">
            <v>160</v>
          </cell>
          <cell r="K321" t="str">
            <v>江西省上高县工业园区明星路2号</v>
          </cell>
          <cell r="L321">
            <v>120</v>
          </cell>
          <cell r="M321">
            <v>43845</v>
          </cell>
        </row>
        <row r="321">
          <cell r="Q321">
            <v>43845</v>
          </cell>
        </row>
        <row r="321">
          <cell r="S321"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21" t="str">
            <v>廖苑秋</v>
          </cell>
        </row>
        <row r="322">
          <cell r="B322" t="str">
            <v>江西申埔生物科技有限公司</v>
          </cell>
          <cell r="C322" t="str">
            <v>赣宜市监械经营备20200019号</v>
          </cell>
          <cell r="D322" t="str">
            <v>赣宜市监械经营备20200019号</v>
          </cell>
          <cell r="E322" t="str">
            <v>赣宜市监械经营许20200002号</v>
          </cell>
          <cell r="F322" t="str">
            <v>91360923MA39380R8F</v>
          </cell>
          <cell r="G322" t="str">
            <v>91360923MA39380R8F</v>
          </cell>
          <cell r="H322" t="str">
            <v>江西省宜春市上高县工业园区沙基路106栋</v>
          </cell>
          <cell r="I322" t="str">
            <v>江西省宜春市上高县工业园区沙基路106栋</v>
          </cell>
          <cell r="J322">
            <v>100</v>
          </cell>
          <cell r="K322" t="str">
            <v>江西省宜春市上高县工业园区沙基路106栋</v>
          </cell>
          <cell r="L322">
            <v>100</v>
          </cell>
          <cell r="M322">
            <v>43845</v>
          </cell>
        </row>
        <row r="322">
          <cell r="Q322">
            <v>43845</v>
          </cell>
        </row>
        <row r="322">
          <cell r="S322" t="str">
            <v>2002年分类目录：Ⅱ类-6801，6803，6804，6807，6809，6810，6815，6820，6821，6822（软性、硬性角膜接触镜及护理用液除外），6823，6824，6825，6826，6827，6830，6831，6833，6840（含体外诊断试剂），6841，6845，6846，6854，6855，6856，6857，6858，6863，6864，6865，6866，6870***2017年分类目录：Ⅱ类-01，02，03，04，05，06，07，08，09，10，11，12，14，15，16（16—06、16—07除外），17，18，19，20，21，22，6840（含体外诊断试剂）***</v>
          </cell>
          <cell r="T322" t="str">
            <v>胡春洋</v>
          </cell>
        </row>
        <row r="323">
          <cell r="B323" t="str">
            <v>宜春果达医疗器械有限公司</v>
          </cell>
          <cell r="C323" t="str">
            <v>赣宜市监械经营备20200022号</v>
          </cell>
          <cell r="D323" t="str">
            <v>赣宜市监械经营备20200022号</v>
          </cell>
          <cell r="E323" t="str">
            <v>赣宜市监械经营许20200005号</v>
          </cell>
          <cell r="F323" t="str">
            <v>91360923MA3891WD10</v>
          </cell>
          <cell r="G323" t="str">
            <v>91360923MA3891WD10</v>
          </cell>
          <cell r="H323" t="str">
            <v>江西省宜春市上高县镜山工业园清源路2号102室</v>
          </cell>
          <cell r="I323" t="str">
            <v>江西省宜春市上高县镜山工业园清源路2号102室</v>
          </cell>
          <cell r="J323">
            <v>25</v>
          </cell>
          <cell r="K323" t="str">
            <v>（江西壹生康医疗供应链管理有限公司）江西省宜春市上高县敖山镇上高大道40号</v>
          </cell>
          <cell r="L323">
            <v>200</v>
          </cell>
          <cell r="M323">
            <v>43845</v>
          </cell>
        </row>
        <row r="323">
          <cell r="Q323">
            <v>43845</v>
          </cell>
        </row>
        <row r="323">
          <cell r="S323"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16—06、16—07除外），17，18，19，20，21，22，6840（体外诊断试剂除外）***</v>
          </cell>
          <cell r="T323" t="str">
            <v>杜章华</v>
          </cell>
        </row>
        <row r="324">
          <cell r="B324" t="str">
            <v>宜春知慧医疗器械有限公司</v>
          </cell>
          <cell r="C324" t="str">
            <v>赣宜市监械经营备20200023号</v>
          </cell>
          <cell r="D324" t="str">
            <v>赣宜市监械经营备20200023号</v>
          </cell>
          <cell r="E324" t="str">
            <v>赣宜市监械经营许20200006号</v>
          </cell>
          <cell r="F324" t="str">
            <v>91360923MA38QAR9D</v>
          </cell>
          <cell r="G324" t="str">
            <v>91360923MA38QAR9D</v>
          </cell>
          <cell r="H324" t="str">
            <v>江西省宜春市上高县镜山工业园清源路2号105室</v>
          </cell>
          <cell r="I324" t="str">
            <v>江西省宜春市上高县镜山工业园清源路2号105室</v>
          </cell>
          <cell r="J324">
            <v>25</v>
          </cell>
          <cell r="K324" t="str">
            <v>（江西壹生康医疗供应链管理有限公司）江西省宜春市上高县敖山镇上高大道40号</v>
          </cell>
          <cell r="L324">
            <v>200</v>
          </cell>
          <cell r="M324">
            <v>43845</v>
          </cell>
        </row>
        <row r="324">
          <cell r="Q324">
            <v>43845</v>
          </cell>
        </row>
        <row r="324">
          <cell r="S324"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16—06、16—07除外），17，18，19，20，21，22，6840（体外诊断试剂除外）***</v>
          </cell>
          <cell r="T324" t="str">
            <v>杜爱民</v>
          </cell>
        </row>
        <row r="325">
          <cell r="B325" t="str">
            <v>宜春环目医疗器械有限公司</v>
          </cell>
          <cell r="C325" t="str">
            <v>赣宜市监械经营备20200024号</v>
          </cell>
          <cell r="D325" t="str">
            <v>赣宜市监械经营备20200024号</v>
          </cell>
          <cell r="E325" t="str">
            <v>赣宜市监械经营许20200007号</v>
          </cell>
          <cell r="F325" t="str">
            <v>91360923MA3891WK9Y</v>
          </cell>
          <cell r="G325" t="str">
            <v>91360923MA3891WK9Y</v>
          </cell>
          <cell r="H325" t="str">
            <v>江西省宜春市上高县镜山工业园清源路2号106室</v>
          </cell>
          <cell r="I325" t="str">
            <v>江西省宜春市上高县镜山工业园清源路2号106室</v>
          </cell>
          <cell r="J325">
            <v>25</v>
          </cell>
          <cell r="K325" t="str">
            <v>（江西壹生康医疗供应链管理有限公司）江西省宜春市上高县敖山镇上高大道40号</v>
          </cell>
          <cell r="L325">
            <v>200</v>
          </cell>
          <cell r="M325">
            <v>43845</v>
          </cell>
        </row>
        <row r="325">
          <cell r="Q325">
            <v>43845</v>
          </cell>
        </row>
        <row r="325">
          <cell r="S325"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16—06、16—07除外），17，18，19，20，21，22，6840（体外诊断试剂除外）***</v>
          </cell>
          <cell r="T325" t="str">
            <v>杜正明</v>
          </cell>
        </row>
        <row r="326">
          <cell r="B326" t="str">
            <v>江西雄平医疗器械有限公司</v>
          </cell>
          <cell r="C326" t="str">
            <v>赣宜市监械经营备20200025号</v>
          </cell>
          <cell r="D326" t="str">
            <v>赣宜市监械经营备20200025号</v>
          </cell>
          <cell r="E326" t="e">
            <v>#N/A</v>
          </cell>
          <cell r="F326" t="str">
            <v>91360923MA38WC1U9G</v>
          </cell>
          <cell r="G326" t="str">
            <v>91360923MA38WC1U9G</v>
          </cell>
          <cell r="H326" t="str">
            <v>江西省宜春市上高县五里岭工业园锦江大道322号511室</v>
          </cell>
          <cell r="I326" t="str">
            <v>江西省宜春市上高县五里岭工业园锦江大道322号511室</v>
          </cell>
          <cell r="J326">
            <v>20</v>
          </cell>
          <cell r="K326" t="str">
            <v>（江西壹生康医疗供应链管理有限公司）江西省宜春市上高县敖山镇上高大道40号</v>
          </cell>
          <cell r="L326">
            <v>100</v>
          </cell>
          <cell r="M326">
            <v>43845</v>
          </cell>
        </row>
        <row r="326">
          <cell r="Q326">
            <v>43845</v>
          </cell>
        </row>
        <row r="326">
          <cell r="S326"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16—06、16—07除外），17，18，19，20，21，22，6840（体外诊断试剂除外）***</v>
          </cell>
          <cell r="T326" t="str">
            <v>喻洪</v>
          </cell>
        </row>
        <row r="327">
          <cell r="B327" t="str">
            <v>江西君德医疗器械有限公司</v>
          </cell>
          <cell r="C327" t="str">
            <v>赣宜市监械经营备20200026号</v>
          </cell>
          <cell r="D327" t="str">
            <v>赣宜市监械经营备20200026号</v>
          </cell>
          <cell r="E327" t="str">
            <v>赣宜市监械经营许20200009号</v>
          </cell>
          <cell r="F327" t="str">
            <v>91360923MA38BP796J</v>
          </cell>
          <cell r="G327" t="str">
            <v>91360923MA38BP796J</v>
          </cell>
          <cell r="H327" t="str">
            <v>江西省宜春市上高县黄金堆工业园蓝亭路18号一号楼二楼</v>
          </cell>
          <cell r="I327" t="str">
            <v>江西省宜春市上高县黄金堆工业园蓝亭路18号一号楼二楼</v>
          </cell>
          <cell r="J327">
            <v>30</v>
          </cell>
          <cell r="K327" t="str">
            <v>（江西壹生康医疗供应链管理有限公司）江西省宜春市上高县敖山镇上高大道40号</v>
          </cell>
          <cell r="L327">
            <v>60</v>
          </cell>
          <cell r="M327">
            <v>43845</v>
          </cell>
        </row>
        <row r="327">
          <cell r="Q327">
            <v>43845</v>
          </cell>
        </row>
        <row r="327">
          <cell r="S327"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27" t="str">
            <v>王浴新</v>
          </cell>
        </row>
        <row r="328">
          <cell r="B328" t="str">
            <v>江西捷业医疗器械有限公司</v>
          </cell>
          <cell r="C328" t="str">
            <v>赣宜市监械经营备20200027号</v>
          </cell>
          <cell r="D328" t="str">
            <v>赣宜市监械经营备20200027号</v>
          </cell>
          <cell r="E328" t="e">
            <v>#N/A</v>
          </cell>
          <cell r="F328" t="str">
            <v>91360923MA38BP7L4P</v>
          </cell>
          <cell r="G328" t="str">
            <v>91360923MA38BP7L4P</v>
          </cell>
          <cell r="H328" t="str">
            <v>江西省宜春市上高县黄金堆工业园蓝亭路18号一号楼三楼</v>
          </cell>
          <cell r="I328" t="str">
            <v>江西省宜春市上高县黄金堆工业园蓝亭路18号一号楼三楼</v>
          </cell>
          <cell r="J328">
            <v>30</v>
          </cell>
          <cell r="K328" t="str">
            <v>（江西壹生康医疗供应链管理有限公司）江西省宜春市上高县敖山镇上高大道40号</v>
          </cell>
          <cell r="L328">
            <v>100</v>
          </cell>
          <cell r="M328">
            <v>43845</v>
          </cell>
        </row>
        <row r="328">
          <cell r="Q328">
            <v>43845</v>
          </cell>
        </row>
        <row r="328">
          <cell r="S328"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28" t="str">
            <v>申屠菊萍</v>
          </cell>
        </row>
        <row r="329">
          <cell r="B329" t="str">
            <v>江西维腾医疗器械有限公司</v>
          </cell>
          <cell r="C329" t="str">
            <v>赣宜市监械经营备20200029号</v>
          </cell>
          <cell r="D329" t="str">
            <v>赣宜市监械经营备20200029号</v>
          </cell>
          <cell r="E329" t="e">
            <v>#N/A</v>
          </cell>
          <cell r="F329" t="str">
            <v>91360923MA38XBYA81</v>
          </cell>
          <cell r="G329" t="str">
            <v>91360923MA38XBYA81</v>
          </cell>
          <cell r="H329" t="str">
            <v>江西省宜春市上高县上高大道136号215室</v>
          </cell>
          <cell r="I329" t="str">
            <v>江西省宜春市上高县上高大道136号215室</v>
          </cell>
          <cell r="J329">
            <v>20</v>
          </cell>
          <cell r="K329" t="str">
            <v>（江西壹生康医疗供应链管理有限公司）江西省宜春市上高县敖山镇上高大道40号</v>
          </cell>
          <cell r="L329">
            <v>100</v>
          </cell>
          <cell r="M329">
            <v>43845</v>
          </cell>
        </row>
        <row r="329">
          <cell r="Q329">
            <v>43845</v>
          </cell>
        </row>
        <row r="329">
          <cell r="S329"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除外），17，18，19，20，21，22，6840（体外诊断试剂除外）***</v>
          </cell>
          <cell r="T329" t="str">
            <v>乔红兰</v>
          </cell>
        </row>
        <row r="330">
          <cell r="B330" t="str">
            <v>江西浩湖医疗器械有限公司</v>
          </cell>
          <cell r="C330" t="str">
            <v>赣宜市监械经营备20200030号</v>
          </cell>
          <cell r="D330" t="str">
            <v>赣宜市监械经营备20200030号</v>
          </cell>
          <cell r="E330" t="e">
            <v>#N/A</v>
          </cell>
          <cell r="F330" t="str">
            <v>91360923MA38XKWF0U</v>
          </cell>
          <cell r="G330" t="str">
            <v>91360923MA38XKWF0U</v>
          </cell>
          <cell r="H330" t="str">
            <v>江西省宜春市上高县上高大道136号106室</v>
          </cell>
          <cell r="I330" t="str">
            <v>江西省宜春市上高县上高大道136号106室</v>
          </cell>
          <cell r="J330">
            <v>20</v>
          </cell>
          <cell r="K330" t="str">
            <v>（江西壹生康医疗供应链管理有限公司）江西省宜春市上高县敖山镇上高大道40号</v>
          </cell>
          <cell r="L330">
            <v>100</v>
          </cell>
          <cell r="M330">
            <v>43845</v>
          </cell>
        </row>
        <row r="330">
          <cell r="Q330">
            <v>43845</v>
          </cell>
        </row>
        <row r="330">
          <cell r="S330"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除外），17，18，19，20，21，22，6840（体外诊断试剂除外）***</v>
          </cell>
          <cell r="T330" t="str">
            <v>乔灿翔</v>
          </cell>
        </row>
        <row r="331">
          <cell r="B331" t="str">
            <v>江西公佳医疗科技有限公司</v>
          </cell>
          <cell r="C331" t="str">
            <v>赣宜市监械经营备20200032号</v>
          </cell>
          <cell r="D331" t="str">
            <v>赣宜市监械经营备20200032号</v>
          </cell>
          <cell r="E331" t="str">
            <v>赣宜市监械经营许20200015号</v>
          </cell>
          <cell r="F331" t="str">
            <v>91360923MA38X0RT9Q</v>
          </cell>
          <cell r="G331" t="str">
            <v>91360923MA38X0RT9Q</v>
          </cell>
          <cell r="H331" t="str">
            <v>江西省宜春市上高县上高大道32号B栋305室</v>
          </cell>
          <cell r="I331" t="str">
            <v>江西省宜春市上高县上高大道32号B栋305室</v>
          </cell>
          <cell r="J331">
            <v>20</v>
          </cell>
          <cell r="K331" t="str">
            <v>（江西壹生康医疗供应链管理有限公司）江西省宜春市上高县敖山镇上高大道40号</v>
          </cell>
          <cell r="L331">
            <v>100</v>
          </cell>
          <cell r="M331">
            <v>43845</v>
          </cell>
        </row>
        <row r="331">
          <cell r="Q331">
            <v>43845</v>
          </cell>
        </row>
        <row r="331">
          <cell r="S331"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31" t="str">
            <v>黄建华</v>
          </cell>
        </row>
        <row r="332">
          <cell r="B332" t="str">
            <v>江西高久医疗科技有限公司</v>
          </cell>
          <cell r="C332" t="str">
            <v>赣宜市监械经营备20200034号</v>
          </cell>
          <cell r="D332" t="str">
            <v>赣宜市监械经营备20200034号</v>
          </cell>
          <cell r="E332" t="str">
            <v>赣宜市监械经营许20200017号</v>
          </cell>
          <cell r="F332" t="str">
            <v>91360923MA38WTUL6Q</v>
          </cell>
          <cell r="G332" t="str">
            <v>91360923MA38WTUL6Q</v>
          </cell>
          <cell r="H332" t="str">
            <v>江西省宜春市上高县上高大道32号B栋304室</v>
          </cell>
          <cell r="I332" t="str">
            <v>江西省宜春市上高县上高大道32号B栋304室</v>
          </cell>
          <cell r="J332">
            <v>20</v>
          </cell>
          <cell r="K332" t="str">
            <v>（江西壹生康医疗供应链管理有限公司）江西省宜春市上高县敖山镇上高大道40号</v>
          </cell>
          <cell r="L332">
            <v>100</v>
          </cell>
          <cell r="M332">
            <v>43845</v>
          </cell>
        </row>
        <row r="332">
          <cell r="Q332">
            <v>43845</v>
          </cell>
        </row>
        <row r="332">
          <cell r="S332"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32" t="str">
            <v>李幸</v>
          </cell>
        </row>
        <row r="333">
          <cell r="B333" t="str">
            <v>江西营智医疗器械有限公司</v>
          </cell>
          <cell r="C333" t="str">
            <v>赣宜市监械经营备20200035号</v>
          </cell>
          <cell r="D333" t="str">
            <v>赣宜市监械经营备20200035号</v>
          </cell>
          <cell r="E333" t="str">
            <v>赣宜市监械经营许20200018号</v>
          </cell>
          <cell r="F333" t="str">
            <v>91360923MA38X6GG9N</v>
          </cell>
          <cell r="G333" t="str">
            <v>91360923MA38X6GG9N</v>
          </cell>
          <cell r="H333" t="str">
            <v>江西省宜春市上高县上高大道32号B栋308室</v>
          </cell>
          <cell r="I333" t="str">
            <v>江西省宜春市上高县上高大道32号B栋308室</v>
          </cell>
          <cell r="J333">
            <v>20</v>
          </cell>
          <cell r="K333" t="str">
            <v>（江西壹生康医疗供应链管理有限公司）江西省宜春市上高县敖山镇上高大道40号</v>
          </cell>
          <cell r="L333">
            <v>100</v>
          </cell>
          <cell r="M333">
            <v>43845</v>
          </cell>
        </row>
        <row r="333">
          <cell r="Q333">
            <v>43845</v>
          </cell>
        </row>
        <row r="333">
          <cell r="S333"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33" t="str">
            <v>游佰华</v>
          </cell>
        </row>
        <row r="334">
          <cell r="B334" t="str">
            <v>江西旭复医疗器械有限公司</v>
          </cell>
          <cell r="C334" t="str">
            <v>赣宜市监械经营备20200036号</v>
          </cell>
          <cell r="D334" t="str">
            <v>赣宜市监械经营备20200036号</v>
          </cell>
          <cell r="E334" t="str">
            <v>赣宜市监械经营许20200019号</v>
          </cell>
          <cell r="F334" t="str">
            <v>91360923MA38X5185M</v>
          </cell>
          <cell r="G334" t="str">
            <v>91360923MA38X5185M</v>
          </cell>
          <cell r="H334" t="str">
            <v>江西省宜春市上高县上高大道32号B栋307室</v>
          </cell>
          <cell r="I334" t="str">
            <v>江西省宜春市上高县上高大道32号B栋307室</v>
          </cell>
          <cell r="J334">
            <v>20</v>
          </cell>
          <cell r="K334" t="str">
            <v>（江西壹生康医疗供应链管理有限公司）江西省宜春市上高县敖山镇上高大道40号</v>
          </cell>
          <cell r="L334">
            <v>100</v>
          </cell>
          <cell r="M334">
            <v>43845</v>
          </cell>
        </row>
        <row r="334">
          <cell r="Q334">
            <v>43845</v>
          </cell>
        </row>
        <row r="334">
          <cell r="S334"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34" t="str">
            <v>王梅花</v>
          </cell>
        </row>
        <row r="335">
          <cell r="B335" t="str">
            <v>江西达皇医疗器械有限公司</v>
          </cell>
          <cell r="C335" t="str">
            <v>赣宜市监械经营备20200037号</v>
          </cell>
          <cell r="D335" t="str">
            <v>赣宜市监械经营备20200037号</v>
          </cell>
          <cell r="E335" t="str">
            <v>赣宜市监械经营许20200020号</v>
          </cell>
          <cell r="F335" t="str">
            <v>91360923MA38XAK8XA</v>
          </cell>
          <cell r="G335" t="str">
            <v>91360923MA38XAK8XA</v>
          </cell>
          <cell r="H335" t="str">
            <v>江西省宜春市上高县上高大道32号B栋310室</v>
          </cell>
          <cell r="I335" t="str">
            <v>江西省宜春市上高县上高大道32号B栋310室</v>
          </cell>
          <cell r="J335">
            <v>20</v>
          </cell>
          <cell r="K335" t="str">
            <v>（江西壹生康医疗供应链管理有限公司）江西省宜春市上高县敖山镇上高大道40号</v>
          </cell>
          <cell r="L335">
            <v>100</v>
          </cell>
          <cell r="M335">
            <v>43845</v>
          </cell>
        </row>
        <row r="335">
          <cell r="Q335">
            <v>43845</v>
          </cell>
        </row>
        <row r="335">
          <cell r="S335"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35" t="str">
            <v>余双龙</v>
          </cell>
        </row>
        <row r="336">
          <cell r="B336" t="str">
            <v>江西川格医疗器械有限公司</v>
          </cell>
          <cell r="C336" t="str">
            <v>赣宜市监械经营备20200038号</v>
          </cell>
          <cell r="D336" t="str">
            <v>赣宜市监械经营备20200038号</v>
          </cell>
          <cell r="E336" t="str">
            <v>赣宜市监械经营许20200021号</v>
          </cell>
          <cell r="F336" t="str">
            <v>91360923MA38X5257E</v>
          </cell>
          <cell r="G336" t="str">
            <v>91360923MA38X5257E</v>
          </cell>
          <cell r="H336" t="str">
            <v>江西省宜春市上高县上高大道32号B栋306室</v>
          </cell>
          <cell r="I336" t="str">
            <v>江西省宜春市上高县上高大道32号B栋306室</v>
          </cell>
          <cell r="J336">
            <v>20</v>
          </cell>
          <cell r="K336" t="str">
            <v>（江西壹生康医疗供应链管理有限公司）江西省宜春市上高县敖山镇上高大道40号</v>
          </cell>
          <cell r="L336">
            <v>100</v>
          </cell>
          <cell r="M336">
            <v>43845</v>
          </cell>
        </row>
        <row r="336">
          <cell r="Q336">
            <v>43845</v>
          </cell>
        </row>
        <row r="336">
          <cell r="S336"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36" t="str">
            <v>游同新</v>
          </cell>
        </row>
        <row r="337">
          <cell r="B337" t="str">
            <v>江西辰妙医疗科技有限公司</v>
          </cell>
          <cell r="C337" t="str">
            <v>赣宜市监械经营备20200039号</v>
          </cell>
          <cell r="D337" t="str">
            <v>赣宜市监械经营备20200039号</v>
          </cell>
          <cell r="E337" t="str">
            <v>赣宜市监械经营许20200022号</v>
          </cell>
          <cell r="F337" t="str">
            <v>91360923MA38X7CD1B</v>
          </cell>
          <cell r="G337" t="str">
            <v>91360923MA38X7CD1B</v>
          </cell>
          <cell r="H337" t="str">
            <v>江西省宜春市上高县上高大道32号B栋309室</v>
          </cell>
          <cell r="I337" t="str">
            <v>江西省宜春市上高县上高大道32号B栋309室</v>
          </cell>
          <cell r="J337">
            <v>20</v>
          </cell>
          <cell r="K337" t="str">
            <v>（江西壹生康医疗供应链管理有限公司）江西省宜春市上高县敖山镇上高大道40号</v>
          </cell>
          <cell r="L337">
            <v>100</v>
          </cell>
          <cell r="M337">
            <v>43845</v>
          </cell>
        </row>
        <row r="337">
          <cell r="Q337">
            <v>43845</v>
          </cell>
        </row>
        <row r="337">
          <cell r="S337"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37" t="str">
            <v>游建华</v>
          </cell>
        </row>
        <row r="338">
          <cell r="B338" t="str">
            <v>宜春市准程医疗器械有限公司</v>
          </cell>
          <cell r="C338" t="str">
            <v>赣宜市监械经营备20200040号</v>
          </cell>
          <cell r="D338" t="str">
            <v>赣宜市监械经营备20200040号</v>
          </cell>
          <cell r="E338" t="str">
            <v>赣宜市监械经营许20200023号</v>
          </cell>
          <cell r="F338" t="str">
            <v>91360923MA38TM2M0M</v>
          </cell>
          <cell r="G338" t="str">
            <v>91360923MA38TM2M0M</v>
          </cell>
          <cell r="H338" t="str">
            <v>江西省宜春市上高县敖阳街道朝阳路70号六楼101号</v>
          </cell>
          <cell r="I338" t="str">
            <v>江西省宜春市上高县敖阳街道朝阳路70号六楼101号</v>
          </cell>
          <cell r="J338">
            <v>20</v>
          </cell>
          <cell r="K338" t="str">
            <v>（江西壹生康医疗供应链管理有限公司）江西省宜春市上高县敖山镇上高大道40号</v>
          </cell>
          <cell r="L338">
            <v>100</v>
          </cell>
          <cell r="M338">
            <v>43845</v>
          </cell>
        </row>
        <row r="338">
          <cell r="Q338">
            <v>43845</v>
          </cell>
        </row>
        <row r="338">
          <cell r="S338"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38" t="str">
            <v>王海林</v>
          </cell>
        </row>
        <row r="339">
          <cell r="B339" t="str">
            <v>宜春市安思文化传媒有限公司</v>
          </cell>
          <cell r="C339" t="str">
            <v>赣宜市监械经营备20200042号</v>
          </cell>
          <cell r="D339" t="str">
            <v>赣宜市监械经营备20200042号</v>
          </cell>
          <cell r="E339" t="e">
            <v>#N/A</v>
          </cell>
          <cell r="F339" t="str">
            <v>91360923MA38AHDR4U</v>
          </cell>
          <cell r="G339" t="str">
            <v>91360923MA38AHDR4U</v>
          </cell>
          <cell r="H339" t="str">
            <v>江西省宜春市上高县锦江镇锦江大道111号9栋404室</v>
          </cell>
        </row>
        <row r="339">
          <cell r="J339">
            <v>80</v>
          </cell>
          <cell r="K339" t="str">
            <v>江西省宜春市上高县锦江镇锦江大道111号9栋</v>
          </cell>
          <cell r="L339" t="str">
            <v>无</v>
          </cell>
          <cell r="M339">
            <v>43846</v>
          </cell>
        </row>
        <row r="339">
          <cell r="Q339">
            <v>43846</v>
          </cell>
        </row>
        <row r="339">
          <cell r="S339" t="str">
            <v>2002年分类目录：Ⅱ类-6826，6864，6866***2017年分类目录：Ⅱ类-09,14,18***</v>
          </cell>
          <cell r="T339" t="str">
            <v>左思敏</v>
          </cell>
        </row>
        <row r="340">
          <cell r="B340" t="str">
            <v>江西康翔贸易有限公司</v>
          </cell>
          <cell r="C340" t="str">
            <v>赣宜食药监械经营备20140186号（更）</v>
          </cell>
        </row>
        <row r="340">
          <cell r="E340" t="str">
            <v>赣宜上市监械经营许20200028号</v>
          </cell>
          <cell r="F340" t="str">
            <v>91360923314670859A</v>
          </cell>
          <cell r="G340" t="str">
            <v>91360923314670859A</v>
          </cell>
          <cell r="H340" t="str">
            <v>江西省宜春市上高县敖阳街道交通西路南2栋6号</v>
          </cell>
          <cell r="I340" t="str">
            <v>江西省宜春市上高县敖阳街道交通西路南2栋6号</v>
          </cell>
          <cell r="J340">
            <v>20</v>
          </cell>
          <cell r="K340" t="str">
            <v>江西省宜春市上高县敖阳街道交通西路南2栋6号</v>
          </cell>
          <cell r="L340">
            <v>100</v>
          </cell>
          <cell r="M340">
            <v>43726</v>
          </cell>
        </row>
        <row r="340">
          <cell r="Q340">
            <v>43726</v>
          </cell>
        </row>
        <row r="340">
          <cell r="S340" t="str">
            <v>2002年分类目录：Ⅱ类-6801，6803，6804，6807，6809，6810，6812，6815，6820，6821，6822（软性、硬性角膜接触镜及护理用液除外），6823，6824，6825，6826，6827，6830，6831，6833，6840（体外诊断试剂除外），6841，6845，6846，6854，6855，6856，6857，6858，6863，6864，6865，6866，6870***2017年分类目录：Ⅱ类-01，02，03（介入器材除外），04，05，06，07，08，09，10，11，12，14，15，16（16—06、16—07除外），17，18，19，20，21，22，6840（体外诊断试剂除外）***</v>
          </cell>
          <cell r="T340" t="str">
            <v>罗渊</v>
          </cell>
        </row>
        <row r="341">
          <cell r="B341" t="str">
            <v>江西萨康生物科技有限公司</v>
          </cell>
          <cell r="C341" t="str">
            <v>赣宜食药监械经营备20140337号</v>
          </cell>
        </row>
        <row r="341">
          <cell r="E341" t="str">
            <v>赣宜上市监械经营许20200039号</v>
          </cell>
          <cell r="F341" t="str">
            <v>91360923309123121M</v>
          </cell>
          <cell r="G341" t="str">
            <v>91360923309123121M</v>
          </cell>
          <cell r="H341" t="str">
            <v>江西省上高县敖山镇石洪桥2号</v>
          </cell>
          <cell r="I341" t="str">
            <v>江西省上高县石洪桥</v>
          </cell>
          <cell r="J341">
            <v>20</v>
          </cell>
          <cell r="K341" t="str">
            <v>江西省上高县石洪桥</v>
          </cell>
          <cell r="L341">
            <v>100</v>
          </cell>
          <cell r="M341">
            <v>43726</v>
          </cell>
        </row>
        <row r="341">
          <cell r="Q341">
            <v>43726</v>
          </cell>
        </row>
        <row r="341">
          <cell r="S341" t="str">
            <v>2002年分类目录：Ⅲ类-6801，6804，6810，6815，6821，6822（软性、硬性角膜接触镜及护理用液除外），6823，6824，6825，6826，6828，6830，6832，6833，6840（体外诊断试剂除外），6845，6854，6858，6863，6864，6865，6866，6870***
2017年分类目录：Ⅲ类-01，02，03（介入器材除外），04，05，06，07，08，09，10，12，14，16（16-06，16-07除外），17，18，21，22，6840（体外诊断试剂除外）***</v>
          </cell>
          <cell r="T341" t="str">
            <v>吴江浩</v>
          </cell>
        </row>
        <row r="342">
          <cell r="B342" t="str">
            <v>江西淳致医疗科技有限公司</v>
          </cell>
          <cell r="C342" t="str">
            <v>赣宜市监械经营备20160179号（更）</v>
          </cell>
        </row>
        <row r="342">
          <cell r="E342" t="str">
            <v>赣宜上市监械经营许20200027号</v>
          </cell>
          <cell r="F342" t="str">
            <v>91360923MA36YHB34F</v>
          </cell>
          <cell r="G342" t="str">
            <v>91360923MA36YHB34F</v>
          </cell>
          <cell r="H342" t="str">
            <v>江西省宜春市上高县工业园上高大道40号201室</v>
          </cell>
          <cell r="I342" t="str">
            <v>江西省宜春市上高县工业园上高大道40号201室</v>
          </cell>
          <cell r="J342">
            <v>35</v>
          </cell>
          <cell r="K342" t="str">
            <v>（江西壹生康医疗供应链管理有限公司）江西省宜春市上高县敖山镇上高大道40号</v>
          </cell>
          <cell r="L342">
            <v>100</v>
          </cell>
          <cell r="M342">
            <v>43635</v>
          </cell>
        </row>
        <row r="342">
          <cell r="Q342">
            <v>43635</v>
          </cell>
        </row>
        <row r="342">
          <cell r="S342" t="str">
            <v>2002年分类目录：Ⅱ类-6801，6803，6804，6807，6809，6810，6812，6815，6820，6821，6822（软性、硬性角膜接触镜及护理用液除外），6823，6824，6825，6826，6827，6830，6831，6833，6840（含体外诊断试剂），6841，6845，6846，6854，6855，6856，6857，6858，6863，6864，6865，6866，6870***2017年分类目录：Ⅱ类-01，02，03，04，05，06，07，08，09，10，11,12，14，15，16(16—06、16—07除外），17，18，19，20，21，22，6840体外诊断试剂（含体外诊断试剂）***</v>
          </cell>
          <cell r="T342" t="str">
            <v>饶和平</v>
          </cell>
        </row>
        <row r="343">
          <cell r="B343" t="str">
            <v>江西锦荣医疗器械有限公司</v>
          </cell>
          <cell r="C343" t="str">
            <v>赣宜食药监械经营备20170086号</v>
          </cell>
        </row>
        <row r="343">
          <cell r="E343" t="str">
            <v>赣宜上市监械经营许20200021号</v>
          </cell>
          <cell r="F343" t="str">
            <v>913609233992628106</v>
          </cell>
          <cell r="G343" t="str">
            <v>913609233992628106</v>
          </cell>
          <cell r="H343" t="str">
            <v>江西省宜春市上高县胜利东路21号</v>
          </cell>
          <cell r="I343" t="str">
            <v>江西省宜春市上高县胜利东路21号</v>
          </cell>
          <cell r="J343">
            <v>40</v>
          </cell>
          <cell r="K343" t="str">
            <v>江西省宜春市上高县胜利东路21号</v>
          </cell>
          <cell r="L343">
            <v>100</v>
          </cell>
          <cell r="M343">
            <v>43677</v>
          </cell>
        </row>
        <row r="343">
          <cell r="Q343">
            <v>43677</v>
          </cell>
        </row>
        <row r="343">
          <cell r="S343" t="str">
            <v>2002年分类目录：Ⅱ类-6801，6803，6804，6807，6809，6810，6812，6815，6820，6821，6822（软性、硬性角膜接触镜及护理用液除外），6823，6824，6825，6826，6827，6830，6831，6833，6840（不含体外诊断试剂），6841，6845，6846，6854，6855，6856，6857，6858，6863，6864，6865，6866，6870***2017年分类目录：Ⅱ类-01，02，03，04，05，06，07，08，09，10，11,12，14，15，16(16—06、16—07除外），17，18，19，20，21，22，6840体外诊断试剂（含体外诊断试剂）***</v>
          </cell>
          <cell r="T343" t="str">
            <v>陈益新</v>
          </cell>
        </row>
        <row r="344">
          <cell r="B344" t="str">
            <v>江西瀚森电子商务有限公司</v>
          </cell>
          <cell r="C344" t="str">
            <v>赣宜市药监械经营备20200080号</v>
          </cell>
          <cell r="D344" t="str">
            <v>赣宜市药监械经营备20200080号</v>
          </cell>
          <cell r="E344" t="e">
            <v>#N/A</v>
          </cell>
          <cell r="F344" t="str">
            <v>91360923MA381A4C69</v>
          </cell>
          <cell r="G344" t="str">
            <v>91360923MA381A4C69</v>
          </cell>
          <cell r="H344" t="str">
            <v>江西省宜春市上高县锦江镇锦江大道111号5栋111号</v>
          </cell>
          <cell r="I344" t="str">
            <v>江西省宜春市上高县锦江镇锦江大道111号5栋111号</v>
          </cell>
          <cell r="J344">
            <v>40.5</v>
          </cell>
          <cell r="K344" t="str">
            <v>无</v>
          </cell>
          <cell r="L344" t="str">
            <v>无</v>
          </cell>
          <cell r="M344">
            <v>44123</v>
          </cell>
        </row>
        <row r="344">
          <cell r="Q344">
            <v>43896</v>
          </cell>
        </row>
        <row r="344">
          <cell r="S344" t="str">
            <v>2002年分类目录：Ⅱ类：6826，6864，6866***2017年分类目录Ⅱ类：09,14,18***</v>
          </cell>
          <cell r="T344" t="str">
            <v>赵瀚龙</v>
          </cell>
        </row>
        <row r="345">
          <cell r="B345" t="str">
            <v>江西艾灵医疗器械有限公司</v>
          </cell>
          <cell r="C345" t="str">
            <v>赣宜市监械经营备20200141号</v>
          </cell>
          <cell r="D345" t="str">
            <v>赣宜市监械经营备20200141号</v>
          </cell>
          <cell r="E345" t="str">
            <v>赣宜市监械经营许20200090号</v>
          </cell>
          <cell r="F345" t="str">
            <v>91360923MA3952WB7B</v>
          </cell>
          <cell r="G345" t="str">
            <v>91360923MA3952WB7B</v>
          </cell>
          <cell r="H345" t="str">
            <v>江西省宜春市上高县工业园区明星路19号</v>
          </cell>
          <cell r="I345" t="str">
            <v>江西省宜春市上高县工业园区明星路19号</v>
          </cell>
          <cell r="J345">
            <v>20</v>
          </cell>
          <cell r="K345" t="str">
            <v>（江西壹生康医疗供应链管理有限公司）江西省宜春市上高县敖山镇上高大道40号</v>
          </cell>
          <cell r="L345">
            <v>100</v>
          </cell>
          <cell r="M345">
            <v>43945</v>
          </cell>
        </row>
        <row r="345">
          <cell r="Q345">
            <v>43945</v>
          </cell>
        </row>
        <row r="345">
          <cell r="S345"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17，18，19，20，21，22，6840（体外诊断试剂除外）***</v>
          </cell>
          <cell r="T345" t="str">
            <v>廖小华</v>
          </cell>
        </row>
        <row r="346">
          <cell r="B346" t="str">
            <v>江西实丽医疗器械有限公司</v>
          </cell>
          <cell r="C346" t="str">
            <v>赣宜市监械经营备20200142号</v>
          </cell>
          <cell r="D346" t="str">
            <v>赣宜市监械经营备20200142号</v>
          </cell>
          <cell r="E346" t="str">
            <v>赣宜市监械经营许20200091号</v>
          </cell>
          <cell r="F346" t="str">
            <v>91360923MA3952WR8W</v>
          </cell>
          <cell r="G346" t="str">
            <v>91360923MA3952WR8W</v>
          </cell>
          <cell r="H346" t="str">
            <v>江西省宜春市上高县工业园区明星路19-3号</v>
          </cell>
          <cell r="I346" t="str">
            <v>江西省宜春市上高县工业园区明星路19-3号</v>
          </cell>
          <cell r="J346">
            <v>20</v>
          </cell>
          <cell r="K346" t="str">
            <v>（江西壹生康医疗供应链管理有限公司）江西省宜春市上高县敖山镇上高大道40号</v>
          </cell>
          <cell r="L346">
            <v>100</v>
          </cell>
          <cell r="M346">
            <v>43945</v>
          </cell>
        </row>
        <row r="346">
          <cell r="Q346">
            <v>43945</v>
          </cell>
        </row>
        <row r="346">
          <cell r="S346"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17，18，19，20，21，22，6840（体外诊断试剂除外）***</v>
          </cell>
          <cell r="T346" t="str">
            <v>何小明</v>
          </cell>
        </row>
        <row r="347">
          <cell r="B347" t="str">
            <v>宜春磊诚康医疗器械有限公司</v>
          </cell>
          <cell r="C347" t="str">
            <v>赣宜市监械经营备20200143号</v>
          </cell>
          <cell r="D347" t="str">
            <v>赣宜市监械经营备20200143号</v>
          </cell>
          <cell r="E347" t="str">
            <v>赣宜市监械经营许20200092号</v>
          </cell>
          <cell r="F347" t="str">
            <v>91360923MA3952WB7B</v>
          </cell>
          <cell r="G347" t="str">
            <v>91360923MA3952WB7B</v>
          </cell>
          <cell r="H347" t="str">
            <v>江西省宜春市上高县敖阳街道和平路21号</v>
          </cell>
          <cell r="I347" t="str">
            <v>江西省宜春市上高县敖阳街道和平路21号</v>
          </cell>
          <cell r="J347">
            <v>20</v>
          </cell>
          <cell r="K347" t="str">
            <v>江西省宜春市上高县敖阳街道和平路21号</v>
          </cell>
          <cell r="L347">
            <v>100</v>
          </cell>
          <cell r="M347">
            <v>43945</v>
          </cell>
        </row>
        <row r="347">
          <cell r="Q347">
            <v>43945</v>
          </cell>
        </row>
        <row r="347">
          <cell r="S347"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17，18，19，20，21，22，6840（体外诊断试剂除外）***</v>
          </cell>
          <cell r="T347" t="str">
            <v>戴海燕</v>
          </cell>
        </row>
        <row r="348">
          <cell r="B348" t="str">
            <v>江西帝凡医疗器械有限公司</v>
          </cell>
          <cell r="C348" t="str">
            <v>赣宜市监械经营备20200183号</v>
          </cell>
          <cell r="D348" t="str">
            <v>赣宜市监械经营备20200183号</v>
          </cell>
          <cell r="E348" t="str">
            <v>赣宜市监械经营许20200105号</v>
          </cell>
          <cell r="F348" t="str">
            <v>91360923MA393E8KXD</v>
          </cell>
          <cell r="G348" t="str">
            <v>91360923MA393E8KXD</v>
          </cell>
          <cell r="H348" t="str">
            <v>江西省宜春市上高县黄金堆工业园黄金南大道9号</v>
          </cell>
          <cell r="I348" t="str">
            <v>江西省宜春市上高县黄金堆工业园黄金南大道9号</v>
          </cell>
          <cell r="J348">
            <v>20</v>
          </cell>
          <cell r="K348" t="str">
            <v>江西省宜春市袁州区医药工业园春水路100号（江西源海生物科技有限公司仓库—驻第三方平台）</v>
          </cell>
          <cell r="L348">
            <v>100</v>
          </cell>
          <cell r="M348">
            <v>43970</v>
          </cell>
        </row>
        <row r="348">
          <cell r="Q348">
            <v>43970</v>
          </cell>
        </row>
        <row r="348">
          <cell r="S348" t="str">
            <v>2002年分类目录：Ⅱ类-6801，6803，6807，6808，6809，6810，6815，6820，6821，6822（软性、硬性角膜接触镜及护理用液除外），6823，6824，6825，6826，6827，6830，6831，6833，6834，6840（体外诊断试剂除外），6841，6845，6846，6854，6855，6856，6857，6858，6863，6864，6865，6866，6870***2017年分类目录：Ⅱ类-01，02，03，04，05，06，07，08，09，10，11，12，14，15，16（16—06、16—07除外），17，18，19，20，21，22，6840（体外诊断试剂除外）***              </v>
          </cell>
          <cell r="T348" t="str">
            <v>聂波浪</v>
          </cell>
        </row>
        <row r="349">
          <cell r="B349" t="str">
            <v>江西炽茂医疗器械有限公司</v>
          </cell>
          <cell r="C349" t="str">
            <v>赣宜市监械经营备20200184号</v>
          </cell>
          <cell r="D349" t="str">
            <v>赣宜市监械经营备20200184号</v>
          </cell>
          <cell r="E349" t="str">
            <v>赣宜市监械经营许20200106号</v>
          </cell>
          <cell r="F349" t="str">
            <v>91360923MA393DJL5M</v>
          </cell>
          <cell r="G349" t="str">
            <v>91360923MA393DJL5M</v>
          </cell>
          <cell r="H349" t="str">
            <v>江西省宜春市上高县黄金堆工业园黄金南大道9号</v>
          </cell>
          <cell r="I349" t="str">
            <v>江西省宜春市上高县黄金堆工业园黄金南大道9号</v>
          </cell>
          <cell r="J349">
            <v>20</v>
          </cell>
          <cell r="K349" t="str">
            <v>江西省宜春市袁州区医药工业园春水路100号（江西源海生物科技有限公司仓库—驻第三方平台）</v>
          </cell>
          <cell r="L349">
            <v>100</v>
          </cell>
          <cell r="M349">
            <v>43970</v>
          </cell>
        </row>
        <row r="349">
          <cell r="Q349">
            <v>43970</v>
          </cell>
        </row>
        <row r="349">
          <cell r="S349" t="str">
            <v>2002年分类目录：Ⅱ类-6801，6803，6807，6808，6809，6810，6815，6820，6821，6822（软性、硬性角膜接触镜及护理用液除外），6823，6824，6825，6826，6827，6830，6831，6833，6834，6840（体外诊断试剂除外），6841，6845，6846，6854，6855，6856，6857，6858，6863，6864，6865，6866，6870***2017年分类目录：Ⅱ类-01，02，03，04，05，06，07，08，09，10，11，12，14，15，16（16—06、16—07除外），17，18，19，20，21，22，6840（体外诊断试剂除外）***</v>
          </cell>
          <cell r="T349" t="str">
            <v>聂光远</v>
          </cell>
        </row>
        <row r="350">
          <cell r="B350" t="str">
            <v>宜春渠炫医疗器械有限公司</v>
          </cell>
          <cell r="C350" t="str">
            <v>赣宜市监械经营备20200185号</v>
          </cell>
        </row>
        <row r="350">
          <cell r="E350" t="str">
            <v>赣宜市监械经营许20200114号</v>
          </cell>
          <cell r="F350" t="str">
            <v>91360923MA3966E176</v>
          </cell>
          <cell r="G350" t="str">
            <v>91360923MA3966E176</v>
          </cell>
          <cell r="H350" t="str">
            <v>江西省宜春市上高县黄金堆工业园泗曾路15号303室</v>
          </cell>
          <cell r="I350" t="str">
            <v>江西省宜春市上高县黄金堆工业园泗曾路15号303室</v>
          </cell>
          <cell r="J350">
            <v>20</v>
          </cell>
          <cell r="K350" t="str">
            <v>（江西壹生康医疗供应链管理有限公司）江西省宜春市上高县敖山镇上高大道40号</v>
          </cell>
          <cell r="L350">
            <v>100</v>
          </cell>
          <cell r="M350">
            <v>43970</v>
          </cell>
        </row>
        <row r="350">
          <cell r="Q350">
            <v>43970</v>
          </cell>
        </row>
        <row r="350">
          <cell r="S350"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17，18，19，20，21，22，6840（体外诊断试剂除外）***</v>
          </cell>
          <cell r="T350" t="str">
            <v>申屠飞伟</v>
          </cell>
        </row>
        <row r="351">
          <cell r="B351" t="str">
            <v>江西卡伊医疗器械有限公司</v>
          </cell>
          <cell r="C351" t="str">
            <v>赣宜市监械经营备20200186号</v>
          </cell>
        </row>
        <row r="351">
          <cell r="E351" t="e">
            <v>#N/A</v>
          </cell>
          <cell r="F351" t="str">
            <v>91360923MA38UN7B0N</v>
          </cell>
          <cell r="G351" t="str">
            <v>91360923MA38UN7B0N</v>
          </cell>
          <cell r="H351" t="str">
            <v>江西省宜春市上高县黄金堆工业园区黄金南大道1-204号</v>
          </cell>
          <cell r="I351" t="str">
            <v>江西省宜春市上高县黄金堆工业园区黄金南大道1-204号</v>
          </cell>
          <cell r="J351">
            <v>20</v>
          </cell>
          <cell r="K351" t="str">
            <v>（江西壹生康医疗供应链管理有限公司）江西省宜春市上高县敖山镇上高大道40号</v>
          </cell>
          <cell r="L351">
            <v>100</v>
          </cell>
          <cell r="M351">
            <v>43970</v>
          </cell>
        </row>
        <row r="351">
          <cell r="Q351">
            <v>43970</v>
          </cell>
        </row>
        <row r="351">
          <cell r="S351" t="str">
            <v>2002年分类目录：Ⅱ类-6801，6804，6807，6809，6815，6820，6822，6823，6824，6825，6827，6830，6831，6833，6841，6845，6854，6855，6856，6857，6858，6863，6864，6865，6866，6870***2017年分类目录：Ⅱ类-01，02，05，06，07，08，09，10，11，14，15，16，17，18，20，21***</v>
          </cell>
          <cell r="T351" t="str">
            <v>李见平</v>
          </cell>
        </row>
        <row r="352">
          <cell r="B352" t="str">
            <v>江西尔顺医疗器械有限公司</v>
          </cell>
          <cell r="C352" t="str">
            <v>赣宜市监械经营备20200187号</v>
          </cell>
        </row>
        <row r="352">
          <cell r="E352" t="e">
            <v>#N/A</v>
          </cell>
          <cell r="F352" t="str">
            <v>91360923MA38UN6M4P</v>
          </cell>
          <cell r="G352" t="str">
            <v>91360923MA38UN6M4P</v>
          </cell>
          <cell r="H352" t="str">
            <v>江西省宜春市上高县黄金堆工业园区黄金南大道1-205号</v>
          </cell>
          <cell r="I352" t="str">
            <v>江西省宜春市上高县黄金堆工业园区黄金南大道1-205号</v>
          </cell>
          <cell r="J352">
            <v>20</v>
          </cell>
          <cell r="K352" t="str">
            <v>（江西壹生康医疗供应链管理有限公司）江西省宜春市上高县敖山镇上高大道40号</v>
          </cell>
          <cell r="L352">
            <v>100</v>
          </cell>
          <cell r="M352">
            <v>43970</v>
          </cell>
        </row>
        <row r="352">
          <cell r="Q352">
            <v>43970</v>
          </cell>
        </row>
        <row r="352">
          <cell r="S352" t="str">
            <v>2002年分类目录：Ⅱ类-6801，6804，6807，6809，6815，6820，6822，6823，6824，6825，6827，6830，6831，6833，6841，6845，6854，6855，6856，6857，6858，6863，6864，6865，6866，6870***2017年分类目录：Ⅱ类-01，02，05，06，07，08，09，10，11，14，15，16，17，18，20，21***</v>
          </cell>
          <cell r="T352" t="str">
            <v>黄棉花</v>
          </cell>
        </row>
        <row r="353">
          <cell r="B353" t="str">
            <v>江西奥弗医疗器械有限公司</v>
          </cell>
          <cell r="C353" t="str">
            <v>赣宜市监械经营备20200188号</v>
          </cell>
        </row>
        <row r="353">
          <cell r="E353" t="e">
            <v>#N/A</v>
          </cell>
          <cell r="F353" t="str">
            <v>91360923MA38UN33XH</v>
          </cell>
          <cell r="G353" t="str">
            <v>91360923MA38UN33XH</v>
          </cell>
          <cell r="H353" t="str">
            <v>江西省宜春市上高县黄金堆工业园区黄金南大道1-203号</v>
          </cell>
          <cell r="I353" t="str">
            <v>江西省宜春市上高县黄金堆工业园区黄金南大道1-203号</v>
          </cell>
          <cell r="J353">
            <v>20</v>
          </cell>
          <cell r="K353" t="str">
            <v>（江西壹生康医疗供应链管理有限公司）江西省宜春市上高县敖山镇上高大道40号</v>
          </cell>
          <cell r="L353">
            <v>100</v>
          </cell>
          <cell r="M353">
            <v>43970</v>
          </cell>
        </row>
        <row r="353">
          <cell r="Q353">
            <v>43970</v>
          </cell>
        </row>
        <row r="353">
          <cell r="S353" t="str">
            <v>2002年分类目录：Ⅱ类-6801，6804，6807，6809，6815，6820，6822，6823，6824，6825，6827，6830，6831，6833，6841，6845，6854，6855，6856，6857，6858，6863，6864，6865，6866，6870***2017年分类目录：Ⅱ类-01，02，05，06，07，08，09，10，11，14，15，16，17，18，20，21***</v>
          </cell>
          <cell r="T353" t="str">
            <v>阳忠成</v>
          </cell>
        </row>
        <row r="354">
          <cell r="B354" t="str">
            <v>江西盘基医疗器械有限公司</v>
          </cell>
          <cell r="C354" t="str">
            <v>赣宜市监械经营备20200189号</v>
          </cell>
        </row>
        <row r="354">
          <cell r="E354" t="e">
            <v>#N/A</v>
          </cell>
          <cell r="F354" t="str">
            <v>91360923MA38UNEQ8L</v>
          </cell>
          <cell r="G354" t="str">
            <v>91360923MA38UNEQ8L</v>
          </cell>
          <cell r="H354" t="str">
            <v>江西省宜春市上高县黄金堆工业园区黄金南大道1-203号</v>
          </cell>
          <cell r="I354" t="str">
            <v>江西省宜春市上高县黄金堆工业园区黄金南大道1-203号</v>
          </cell>
          <cell r="J354">
            <v>20</v>
          </cell>
          <cell r="K354" t="str">
            <v>（江西壹生康医疗供应链管理有限公司）江西省宜春市上高县敖山镇上高大道40号</v>
          </cell>
          <cell r="L354">
            <v>100</v>
          </cell>
          <cell r="M354">
            <v>43970</v>
          </cell>
        </row>
        <row r="354">
          <cell r="Q354">
            <v>43970</v>
          </cell>
        </row>
        <row r="354">
          <cell r="S354" t="str">
            <v>2002年分类目录：Ⅱ类-6801，6804，6807，6809，6815，6820，6822，6823，6824，6825，6827，6830，6831，6833，6841，6845，6854，6855，6856，6857，6858，6863，6864，6865，6866，6870***2017年分类目录：Ⅱ类-01，02，05，06，07，08，09，10，11，14，15，16，17，18，20，21***</v>
          </cell>
          <cell r="T354" t="str">
            <v>胡娥英</v>
          </cell>
        </row>
        <row r="355">
          <cell r="B355" t="str">
            <v>宜春市昌盛大药房有限公司上高大道店</v>
          </cell>
          <cell r="C355" t="str">
            <v>赣宜市监械经营备20200190号</v>
          </cell>
        </row>
        <row r="355">
          <cell r="E355" t="e">
            <v>#N/A</v>
          </cell>
          <cell r="F355" t="str">
            <v>91360923MA3933M9W6P</v>
          </cell>
          <cell r="G355" t="str">
            <v>91360923MA3933M9W6P</v>
          </cell>
          <cell r="H355" t="str">
            <v>江西省宜春市上高县上高大道8号</v>
          </cell>
          <cell r="I355" t="str">
            <v>江西省宜春市上高县上高大道8号</v>
          </cell>
          <cell r="J355">
            <v>97.4</v>
          </cell>
          <cell r="K355" t="str">
            <v>无</v>
          </cell>
          <cell r="L355" t="str">
            <v>无</v>
          </cell>
          <cell r="M355">
            <v>43970</v>
          </cell>
        </row>
        <row r="355">
          <cell r="Q355">
            <v>43970</v>
          </cell>
        </row>
        <row r="355">
          <cell r="S355" t="str">
            <v>2002年分类目录：Ⅱ类-6801，6803，6807，6809，6810，6820，6821，6823，6826，6827，6840（仅限早孕试纸、排卵试纸、血糖检测仪器和试纸），，6841，6854，6856，6857，6858，6864，6866***2017年分类目录：Ⅱ类-01,02,03,04,05,06,07，08，09，10,11,12,14，15,16,17,18，19,20，21,22,6840（仅限早孕试纸、排卵试纸、血糖检测仪器和试纸）***</v>
          </cell>
          <cell r="T355" t="str">
            <v>刘智</v>
          </cell>
        </row>
        <row r="356">
          <cell r="B356" t="str">
            <v>宜春市昌盛大药房有限公司上高胜利东路店</v>
          </cell>
          <cell r="C356" t="str">
            <v>赣宜市监械经营备20200191号</v>
          </cell>
        </row>
        <row r="356">
          <cell r="E356" t="e">
            <v>#N/A</v>
          </cell>
          <cell r="F356" t="str">
            <v>91360923MA392T1P12</v>
          </cell>
          <cell r="G356" t="str">
            <v>91360923MA392T1P12</v>
          </cell>
          <cell r="H356" t="str">
            <v>江西省宜春市上高县敖阳街道胜利东路255号</v>
          </cell>
          <cell r="I356" t="str">
            <v>江西省宜春市上高县敖阳街道胜利东路255号</v>
          </cell>
          <cell r="J356">
            <v>88.78</v>
          </cell>
          <cell r="K356" t="str">
            <v>无</v>
          </cell>
          <cell r="L356" t="str">
            <v>无</v>
          </cell>
          <cell r="M356">
            <v>43970</v>
          </cell>
        </row>
        <row r="356">
          <cell r="Q356">
            <v>43970</v>
          </cell>
        </row>
        <row r="356">
          <cell r="S356" t="str">
            <v>2002年分类目录：Ⅱ类-6820，6826，6840（仅限早孕试纸、排卵试纸、血糖检测仪器和试纸），6854，6856，6864，6866***2017年分类目录：Ⅱ类-07，08，09，14，18，20，6840（仅限早孕试纸、排卵试纸、血糖检测仪器和试纸）***</v>
          </cell>
          <cell r="T356" t="str">
            <v>刘智</v>
          </cell>
        </row>
        <row r="357">
          <cell r="B357" t="str">
            <v>宜春福渠商贸有限公司</v>
          </cell>
          <cell r="C357" t="str">
            <v>赣宜市监械经营备20200201号</v>
          </cell>
        </row>
        <row r="357">
          <cell r="E357" t="str">
            <v>赣宜市监械经营许20200136号</v>
          </cell>
          <cell r="F357" t="str">
            <v>91369023MA3918JC70</v>
          </cell>
          <cell r="G357" t="str">
            <v>91369023MA3918JC70</v>
          </cell>
          <cell r="H357" t="str">
            <v>江西省宜春市上高县工业园锦绣路24号附56号</v>
          </cell>
          <cell r="I357" t="str">
            <v>江西省宜春市上高县工业园锦绣路24号附56号</v>
          </cell>
          <cell r="J357">
            <v>20</v>
          </cell>
          <cell r="K357" t="str">
            <v>（江西壹生康医疗供应链管理有限公司）江西省宜春市上高县敖山镇上高大道40号</v>
          </cell>
          <cell r="L357">
            <v>100</v>
          </cell>
          <cell r="M357">
            <v>43980</v>
          </cell>
        </row>
        <row r="357">
          <cell r="Q357">
            <v>43980</v>
          </cell>
        </row>
        <row r="357">
          <cell r="S357"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17，18，19，20，21，22，6840（体外诊断试剂除外）***</v>
          </cell>
          <cell r="T357" t="str">
            <v>况敏</v>
          </cell>
        </row>
        <row r="358">
          <cell r="B358" t="str">
            <v>江西盖萃医疗器械有限公司</v>
          </cell>
          <cell r="C358" t="str">
            <v>赣宜市监械经营备20200202号</v>
          </cell>
        </row>
        <row r="358">
          <cell r="E358" t="str">
            <v>赣宜市监械经营许20200137号</v>
          </cell>
          <cell r="F358" t="str">
            <v>91360923MA395FF98G</v>
          </cell>
          <cell r="G358" t="str">
            <v>91360923MA395FF98G</v>
          </cell>
          <cell r="H358" t="str">
            <v>江西省宜春市上高县工业园区翠霞路6号2栋302室</v>
          </cell>
          <cell r="I358" t="str">
            <v>江西省宜春市上高县工业园区翠霞路6号2栋302室</v>
          </cell>
          <cell r="J358">
            <v>20</v>
          </cell>
          <cell r="K358" t="str">
            <v>（江西壹生康医疗供应链管理有限公司）江西省宜春市上高县敖山镇上高大道40号</v>
          </cell>
          <cell r="L358">
            <v>100</v>
          </cell>
          <cell r="M358">
            <v>43980</v>
          </cell>
        </row>
        <row r="358">
          <cell r="Q358">
            <v>43980</v>
          </cell>
        </row>
        <row r="358">
          <cell r="S358"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58" t="str">
            <v>李洋威</v>
          </cell>
        </row>
        <row r="359">
          <cell r="B359" t="str">
            <v>宜春蓝莲贸易有限公司</v>
          </cell>
          <cell r="C359" t="str">
            <v>赣宜市监械经营备20200203号</v>
          </cell>
        </row>
        <row r="359">
          <cell r="E359" t="str">
            <v>赣宜市监械经营许20200138号</v>
          </cell>
          <cell r="F359" t="str">
            <v>91360923MA39160F58</v>
          </cell>
          <cell r="G359" t="str">
            <v>91360923MA39160F58</v>
          </cell>
          <cell r="H359" t="str">
            <v>江西省宜春市上高县工业园锦绣路24号附92号</v>
          </cell>
          <cell r="I359" t="str">
            <v>江西省宜春市上高县工业园锦绣路24号附92号</v>
          </cell>
          <cell r="J359">
            <v>20</v>
          </cell>
          <cell r="K359" t="str">
            <v>（江西壹生康医疗供应链管理有限公司）江西省宜春市上高县敖山镇上高大道40号</v>
          </cell>
          <cell r="L359">
            <v>100</v>
          </cell>
          <cell r="M359">
            <v>43980</v>
          </cell>
        </row>
        <row r="359">
          <cell r="Q359">
            <v>43980</v>
          </cell>
        </row>
        <row r="359">
          <cell r="S359"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59" t="str">
            <v>黄凤秀</v>
          </cell>
        </row>
        <row r="360">
          <cell r="B360" t="str">
            <v>宜春峦嘉医疗器械有限公司</v>
          </cell>
          <cell r="C360" t="str">
            <v>赣宜市监械经营备20200204号</v>
          </cell>
        </row>
        <row r="360">
          <cell r="E360" t="str">
            <v>赣宜市监械经营许20200139</v>
          </cell>
          <cell r="F360" t="str">
            <v>91360923MA397UDDXG</v>
          </cell>
          <cell r="G360" t="str">
            <v>91360923MA397UDDXG</v>
          </cell>
          <cell r="H360" t="str">
            <v>江西省宜春市上高县工业园区明星路18-2号</v>
          </cell>
          <cell r="I360" t="str">
            <v>江西省宜春市上高县工业园区明星路18-2号</v>
          </cell>
          <cell r="J360">
            <v>20</v>
          </cell>
          <cell r="K360" t="str">
            <v>江西省宜春市上高县工业园区明星路18-2号</v>
          </cell>
          <cell r="L360">
            <v>100</v>
          </cell>
          <cell r="M360">
            <v>43980</v>
          </cell>
        </row>
        <row r="360">
          <cell r="Q360">
            <v>43980</v>
          </cell>
        </row>
        <row r="360">
          <cell r="S360"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60" t="str">
            <v>廖晔</v>
          </cell>
        </row>
        <row r="361">
          <cell r="B361" t="str">
            <v>宜春羽芸商贸有限公司</v>
          </cell>
          <cell r="C361" t="str">
            <v>赣宜市监械经营备20200205号</v>
          </cell>
        </row>
        <row r="361">
          <cell r="E361" t="str">
            <v>赣宜市监械经营许20200140号</v>
          </cell>
          <cell r="F361" t="str">
            <v>91360923MA39165F7T</v>
          </cell>
          <cell r="G361" t="str">
            <v>91360923MA39165F7T</v>
          </cell>
          <cell r="H361" t="str">
            <v>江西省宜春市上高县黄金堆工业园锦绣路24号附78号</v>
          </cell>
          <cell r="I361" t="str">
            <v>江西省宜春市上高县黄金堆工业园锦绣路24号附78号</v>
          </cell>
          <cell r="J361">
            <v>20</v>
          </cell>
          <cell r="K361" t="str">
            <v>（江西壹生康医疗供应链管理有限公司）江西省宜春市上高县敖山镇上高大道40号</v>
          </cell>
          <cell r="L361">
            <v>100</v>
          </cell>
          <cell r="M361">
            <v>43980</v>
          </cell>
        </row>
        <row r="361">
          <cell r="Q361">
            <v>43980</v>
          </cell>
        </row>
        <row r="361">
          <cell r="S361"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17，18，19，20，21，22，6840（体外诊断试剂除外）***</v>
          </cell>
          <cell r="T361" t="str">
            <v>晏丽玲</v>
          </cell>
        </row>
        <row r="362">
          <cell r="B362" t="str">
            <v>江西苑渠医疗器械有限公司</v>
          </cell>
          <cell r="C362" t="str">
            <v>赣宜市监械经营备20200206号</v>
          </cell>
        </row>
        <row r="362">
          <cell r="E362" t="str">
            <v>赣宜市监械经营许20200141号</v>
          </cell>
          <cell r="F362" t="str">
            <v>91360923MA395F3AXE</v>
          </cell>
          <cell r="G362" t="str">
            <v>91360923MA395F3AXE</v>
          </cell>
          <cell r="H362" t="str">
            <v>江西省宜春市上高县工业园区翠霞路6号2栋303室</v>
          </cell>
          <cell r="I362" t="str">
            <v>江西省宜春市上高县工业园区翠霞路6号2栋303室</v>
          </cell>
          <cell r="J362">
            <v>20</v>
          </cell>
          <cell r="K362" t="str">
            <v>（江西壹生康医疗供应链管理有限公司）江西省宜春市上高县敖山镇上高大道40号</v>
          </cell>
          <cell r="L362">
            <v>100</v>
          </cell>
          <cell r="M362">
            <v>43980</v>
          </cell>
        </row>
        <row r="362">
          <cell r="Q362">
            <v>43980</v>
          </cell>
        </row>
        <row r="362">
          <cell r="S362"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16—06、16—07除外），17，18，19，20，21，22，6840（体外诊断试剂除外）***</v>
          </cell>
          <cell r="T362" t="str">
            <v>李明典</v>
          </cell>
        </row>
        <row r="363">
          <cell r="B363" t="str">
            <v>宜春祝霞贸易有限公司</v>
          </cell>
          <cell r="C363" t="str">
            <v>赣宜市监械经营备20200207号</v>
          </cell>
        </row>
        <row r="363">
          <cell r="E363" t="str">
            <v>赣宜市监械经营许20200142号</v>
          </cell>
          <cell r="F363" t="str">
            <v>91360923MA39160M25</v>
          </cell>
          <cell r="G363" t="str">
            <v>91360923MA39160M25</v>
          </cell>
          <cell r="H363" t="str">
            <v>江西省宜春市上高县工业园锦绣路24号附68号</v>
          </cell>
          <cell r="I363" t="str">
            <v>江西省宜春市上高县工业园锦绣路24号附68号</v>
          </cell>
          <cell r="J363">
            <v>20</v>
          </cell>
          <cell r="K363" t="str">
            <v>（江西壹生康医疗供应链管理有限公司）江西省宜春市上高县敖山镇上高大道40号</v>
          </cell>
          <cell r="L363">
            <v>100</v>
          </cell>
          <cell r="M363">
            <v>43980</v>
          </cell>
        </row>
        <row r="363">
          <cell r="Q363">
            <v>43980</v>
          </cell>
        </row>
        <row r="363">
          <cell r="S363"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17，18，19，20，21，22，6840（体外诊断试剂除外）***</v>
          </cell>
          <cell r="T363" t="str">
            <v>黄冬根</v>
          </cell>
        </row>
        <row r="364">
          <cell r="B364" t="str">
            <v>江西高玉翔医疗器械有限公司</v>
          </cell>
          <cell r="C364" t="str">
            <v>赣宜市监械经营备20200251号</v>
          </cell>
        </row>
        <row r="364">
          <cell r="E364" t="str">
            <v>赣宜市监械经营许20200164号</v>
          </cell>
          <cell r="F364" t="str">
            <v>91360923MA3974QM5N</v>
          </cell>
          <cell r="G364" t="str">
            <v>91360923MA3974QM5N</v>
          </cell>
          <cell r="H364" t="str">
            <v>江西省宜春市上高县上高大道136号112室</v>
          </cell>
          <cell r="I364" t="str">
            <v>江西省宜春市上高县上高大道136号112室</v>
          </cell>
          <cell r="J364">
            <v>20</v>
          </cell>
          <cell r="K364" t="str">
            <v>（江西壹生康医疗供应链管理有限公司）江西省宜春市上高县敖山镇上高大道40号</v>
          </cell>
          <cell r="L364">
            <v>100</v>
          </cell>
          <cell r="M364">
            <v>43994</v>
          </cell>
        </row>
        <row r="364">
          <cell r="Q364">
            <v>43994</v>
          </cell>
        </row>
        <row r="364">
          <cell r="S364" t="str">
            <v>2002年分类目录：Ⅱ类-6801，6803，6804，6807，6809，6810，6812，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64" t="str">
            <v>简小珍</v>
          </cell>
        </row>
        <row r="365">
          <cell r="B365" t="str">
            <v>江西努比科医疗器械有限公司</v>
          </cell>
          <cell r="C365" t="str">
            <v>赣宜市监械经营备20200252号</v>
          </cell>
        </row>
        <row r="365">
          <cell r="E365" t="str">
            <v>赣宜市监械经营许20200165号</v>
          </cell>
          <cell r="F365" t="str">
            <v>91360923MA395M2D73</v>
          </cell>
          <cell r="G365" t="str">
            <v>91360923MA395M2D73</v>
          </cell>
          <cell r="H365" t="str">
            <v>江西省宜春市上高县黄金堆工业园区嘉美路1号</v>
          </cell>
          <cell r="I365" t="str">
            <v>江西省宜春市上高县黄金堆工业园区嘉美路1号</v>
          </cell>
          <cell r="J365">
            <v>20</v>
          </cell>
          <cell r="K365" t="str">
            <v>（江西壹生康医疗供应链管理有限公司）江西省宜春市上高县敖山镇上高大道40号</v>
          </cell>
          <cell r="L365">
            <v>100</v>
          </cell>
          <cell r="M365">
            <v>43994</v>
          </cell>
        </row>
        <row r="365">
          <cell r="Q365">
            <v>43994</v>
          </cell>
        </row>
        <row r="365">
          <cell r="S365"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65" t="str">
            <v>郭月婷</v>
          </cell>
        </row>
        <row r="366">
          <cell r="B366" t="str">
            <v>上高县九九红药房有限公司</v>
          </cell>
          <cell r="C366" t="str">
            <v>赣宜市监械经营备20200253号</v>
          </cell>
        </row>
        <row r="366">
          <cell r="E366" t="e">
            <v>#N/A</v>
          </cell>
          <cell r="F366" t="str">
            <v>91360923MA37WWDW5D</v>
          </cell>
          <cell r="G366" t="str">
            <v>91360923MA37WWDW5D</v>
          </cell>
          <cell r="H366" t="str">
            <v>江西省宜春市上高县城建设中路3号</v>
          </cell>
          <cell r="I366" t="str">
            <v>江西省宜春市上高县城建设中路3号</v>
          </cell>
          <cell r="J366">
            <v>109.4</v>
          </cell>
          <cell r="K366" t="str">
            <v>无</v>
          </cell>
          <cell r="L366" t="str">
            <v>无</v>
          </cell>
          <cell r="M366">
            <v>43994</v>
          </cell>
        </row>
        <row r="366">
          <cell r="Q366">
            <v>43994</v>
          </cell>
        </row>
        <row r="366">
          <cell r="S366" t="str">
            <v>2002年分类目录：Ⅱ类-6820，6826，6840（仅限早孕试纸、排卵试纸、血糖检测仪器和试纸），6854，6856，6864，6866***2017年分类目录：Ⅱ类-07，08，09，14，18，20，6840（仅限早孕试纸、排卵试纸、血糖检测仪器和试纸）***</v>
          </cell>
          <cell r="T366" t="str">
            <v>李治</v>
          </cell>
        </row>
        <row r="367">
          <cell r="B367" t="str">
            <v>上高县九九红药房有限公司敖山大道店</v>
          </cell>
          <cell r="C367" t="str">
            <v>赣宜市监械经营备20200254号</v>
          </cell>
        </row>
        <row r="367">
          <cell r="E367" t="e">
            <v>#N/A</v>
          </cell>
          <cell r="F367" t="str">
            <v>91360923MA38AU831P</v>
          </cell>
          <cell r="G367" t="str">
            <v>91360923MA38AU831P</v>
          </cell>
          <cell r="H367" t="str">
            <v>江西省宜春市上高县敖阳镇河北街敖山大道72号</v>
          </cell>
          <cell r="I367" t="str">
            <v>江西省宜春市上高县敖阳镇河北街敖山大道72号</v>
          </cell>
          <cell r="J367">
            <v>100</v>
          </cell>
          <cell r="K367" t="str">
            <v>无</v>
          </cell>
          <cell r="L367" t="str">
            <v>无</v>
          </cell>
          <cell r="M367">
            <v>43994</v>
          </cell>
        </row>
        <row r="367">
          <cell r="Q367">
            <v>43994</v>
          </cell>
        </row>
        <row r="367">
          <cell r="S367" t="str">
            <v>2002年分类目录：Ⅱ类-6820，6826，6840（仅限早孕试纸、排卵试纸、血糖检测仪器和试纸），6854，6856，6864，6866***2017年分类目录：Ⅱ类-07，08，09，14，18，20，6840（仅限早孕试纸、排卵试纸、血糖检测仪器和试纸）***</v>
          </cell>
          <cell r="T367" t="str">
            <v>李治</v>
          </cell>
        </row>
        <row r="368">
          <cell r="B368" t="str">
            <v>上高县九九红药房有限公司银海店</v>
          </cell>
          <cell r="C368" t="str">
            <v>赣宜市监械经营备20200255号</v>
          </cell>
        </row>
        <row r="368">
          <cell r="E368" t="e">
            <v>#N/A</v>
          </cell>
          <cell r="F368" t="str">
            <v>91360923MA38AU2Y74</v>
          </cell>
          <cell r="G368" t="str">
            <v>91360923MA38AU2Y74</v>
          </cell>
          <cell r="H368" t="str">
            <v>江西省宜春市上高县农民南街银海农贸市场第55-56号</v>
          </cell>
          <cell r="I368" t="str">
            <v>江西省宜春市上高县农民南街银海农贸市场第55-56号</v>
          </cell>
          <cell r="J368">
            <v>80</v>
          </cell>
          <cell r="K368" t="str">
            <v>无</v>
          </cell>
          <cell r="L368" t="str">
            <v>无</v>
          </cell>
          <cell r="M368">
            <v>43994</v>
          </cell>
        </row>
        <row r="368">
          <cell r="Q368">
            <v>43994</v>
          </cell>
        </row>
        <row r="368">
          <cell r="S368" t="str">
            <v>2002年分类目录：Ⅱ类-6820，6826，6840（仅限早孕试纸、排卵试纸、血糖检测仪器和试纸），6854，6856，6864，6866***2017年分类目录：Ⅱ类-07，08，09，14，18，20，6840（仅限早孕试纸、排卵试纸、血糖检测仪器和试纸）***</v>
          </cell>
          <cell r="T368" t="str">
            <v>李治</v>
          </cell>
        </row>
        <row r="369">
          <cell r="B369" t="str">
            <v>上高县致仁大药房店</v>
          </cell>
          <cell r="C369" t="str">
            <v>赣宜市监械经营备20200256号</v>
          </cell>
        </row>
        <row r="369">
          <cell r="E369" t="e">
            <v>#N/A</v>
          </cell>
          <cell r="F369" t="str">
            <v>91360923MA396DL61D</v>
          </cell>
          <cell r="G369" t="str">
            <v>91360923MA396DL61D</v>
          </cell>
          <cell r="H369" t="str">
            <v>江西省宜春市上高县锦江镇锦南村团结路45号</v>
          </cell>
          <cell r="I369" t="str">
            <v>江西省宜春市上高县锦江镇锦南村团结路45号</v>
          </cell>
          <cell r="J369">
            <v>109.4</v>
          </cell>
          <cell r="K369" t="str">
            <v>无</v>
          </cell>
          <cell r="L369" t="str">
            <v>无</v>
          </cell>
          <cell r="M369">
            <v>43994</v>
          </cell>
        </row>
        <row r="369">
          <cell r="Q369">
            <v>43994</v>
          </cell>
        </row>
        <row r="369">
          <cell r="S369" t="str">
            <v>2002年分类目录：II类-6820，6826，6840（仅限早孕试纸，排卵试纸，血糖检测仪器和试纸），6854，6856，6864，6866***2017年分类目录：II类-07，08，09，14，18，20，6840（仅限早孕试纸，排卵试纸，血糖检测仪器和试纸）***</v>
          </cell>
          <cell r="T369" t="str">
            <v>郭小英</v>
          </cell>
        </row>
        <row r="370">
          <cell r="B370" t="str">
            <v>江西框诚医疗器械有限公司</v>
          </cell>
          <cell r="C370" t="str">
            <v>赣宜市监械经营备20200296号</v>
          </cell>
        </row>
        <row r="370">
          <cell r="E370" t="e">
            <v>#N/A</v>
          </cell>
          <cell r="F370" t="str">
            <v>91360923MA391QA191</v>
          </cell>
          <cell r="G370" t="str">
            <v>91360923MA391QA191</v>
          </cell>
          <cell r="H370" t="str">
            <v>江西省宜春市上高县工业园洪桥路3号411室</v>
          </cell>
          <cell r="I370" t="str">
            <v>江西省宜春市上高县工业园洪桥路3号411室</v>
          </cell>
          <cell r="J370">
            <v>20</v>
          </cell>
          <cell r="K370" t="str">
            <v>（江西壹生康医疗供应链管理有限公司）江西省宜春市上高县敖山镇上高大道40号</v>
          </cell>
          <cell r="L370">
            <v>100</v>
          </cell>
          <cell r="M370">
            <v>44025</v>
          </cell>
        </row>
        <row r="370">
          <cell r="Q370">
            <v>44025</v>
          </cell>
        </row>
        <row r="370">
          <cell r="S370"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17，18，19，20，21，22，6840（体外诊断试剂除外）***</v>
          </cell>
          <cell r="T370" t="str">
            <v>钟喜香</v>
          </cell>
        </row>
        <row r="371">
          <cell r="B371" t="str">
            <v>江西革录医疗器械有限公司</v>
          </cell>
          <cell r="C371" t="str">
            <v>赣宜市监械经营备20200297号</v>
          </cell>
        </row>
        <row r="371">
          <cell r="E371" t="e">
            <v>#N/A</v>
          </cell>
          <cell r="F371" t="str">
            <v>91360923MA391Q8915</v>
          </cell>
          <cell r="G371" t="str">
            <v>91360923MA391Q8915</v>
          </cell>
          <cell r="H371" t="str">
            <v>江西省宜春市上高县工业园洪桥路3号404室</v>
          </cell>
          <cell r="I371" t="str">
            <v>江西省宜春市上高县工业园洪桥路3号404室</v>
          </cell>
          <cell r="J371">
            <v>20</v>
          </cell>
          <cell r="K371" t="str">
            <v>（江西壹生康医疗供应链管理有限公司）江西省宜春市上高县敖山镇上高大道40号</v>
          </cell>
          <cell r="L371">
            <v>100</v>
          </cell>
          <cell r="M371">
            <v>44025</v>
          </cell>
        </row>
        <row r="371">
          <cell r="Q371">
            <v>44025</v>
          </cell>
        </row>
        <row r="371">
          <cell r="S371"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17，18，19，20，21，22，6840（体外诊断试剂除外）***</v>
          </cell>
          <cell r="T371" t="str">
            <v>何华英</v>
          </cell>
        </row>
        <row r="372">
          <cell r="B372" t="str">
            <v>江西朋级医疗器械有限公司</v>
          </cell>
          <cell r="C372" t="str">
            <v>赣宜市监械经营备20200298号</v>
          </cell>
        </row>
        <row r="372">
          <cell r="E372" t="e">
            <v>#N/A</v>
          </cell>
          <cell r="F372" t="str">
            <v>91360923MA391T8497</v>
          </cell>
          <cell r="G372" t="str">
            <v>91360923MA391T8497</v>
          </cell>
          <cell r="H372" t="str">
            <v>江西省宜春市上高县工业园洪桥路3号405室</v>
          </cell>
          <cell r="I372" t="str">
            <v>江西省宜春市上高县工业园洪桥路3号405室</v>
          </cell>
          <cell r="J372">
            <v>20</v>
          </cell>
          <cell r="K372" t="str">
            <v>（江西壹生康医疗供应链管理有限公司）江西省宜春市上高县敖山镇上高大道40号</v>
          </cell>
          <cell r="L372">
            <v>100</v>
          </cell>
          <cell r="M372">
            <v>44025</v>
          </cell>
        </row>
        <row r="372">
          <cell r="Q372">
            <v>44025</v>
          </cell>
        </row>
        <row r="372">
          <cell r="S372"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17，18，19，20，21，22，6840（体外诊断试剂除外）***</v>
          </cell>
          <cell r="T372" t="str">
            <v>黄春辉</v>
          </cell>
        </row>
        <row r="373">
          <cell r="B373" t="str">
            <v>江西青拓医疗器械有限公司</v>
          </cell>
          <cell r="C373" t="str">
            <v>赣宜市监械经营备20200299号</v>
          </cell>
        </row>
        <row r="373">
          <cell r="E373" t="e">
            <v>#N/A</v>
          </cell>
          <cell r="F373" t="str">
            <v>91360923MA391Q7YXU</v>
          </cell>
          <cell r="G373" t="str">
            <v>91360923MA391Q7YXU</v>
          </cell>
          <cell r="H373" t="str">
            <v>江西省宜春市上高县工业园洪桥路3号410室</v>
          </cell>
          <cell r="I373" t="str">
            <v>江西省宜春市上高县工业园洪桥路3号410室</v>
          </cell>
          <cell r="J373">
            <v>20</v>
          </cell>
          <cell r="K373" t="str">
            <v>（江西壹生康医疗供应链管理有限公司）江西省宜春市上高县敖山镇上高大道40号</v>
          </cell>
          <cell r="L373">
            <v>100</v>
          </cell>
          <cell r="M373">
            <v>44025</v>
          </cell>
        </row>
        <row r="373">
          <cell r="Q373">
            <v>44025</v>
          </cell>
        </row>
        <row r="373">
          <cell r="S373"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17，18，19，20，21，22，6840（体外诊断试剂除外）***</v>
          </cell>
          <cell r="T373" t="str">
            <v>李梅香</v>
          </cell>
        </row>
        <row r="374">
          <cell r="B374" t="str">
            <v>江西善陶医疗器械有限公司</v>
          </cell>
          <cell r="C374" t="str">
            <v>赣宜市监械经营备20200300号</v>
          </cell>
        </row>
        <row r="374">
          <cell r="E374" t="e">
            <v>#N/A</v>
          </cell>
          <cell r="F374" t="str">
            <v>91360923MA391R9U2P</v>
          </cell>
          <cell r="G374" t="str">
            <v>91360923MA391R9U2P</v>
          </cell>
          <cell r="H374" t="str">
            <v>江西省宜春市上高县工业园洪桥路3号406室</v>
          </cell>
          <cell r="I374" t="str">
            <v>江西省宜春市上高县工业园洪桥路3号406室</v>
          </cell>
          <cell r="J374">
            <v>20</v>
          </cell>
          <cell r="K374" t="str">
            <v>（江西壹生康医疗供应链管理有限公司）江西省宜春市上高县敖山镇上高大道40号</v>
          </cell>
          <cell r="L374">
            <v>100</v>
          </cell>
          <cell r="M374">
            <v>44025</v>
          </cell>
        </row>
        <row r="374">
          <cell r="Q374">
            <v>44025</v>
          </cell>
        </row>
        <row r="374">
          <cell r="S374"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17，18，19，20，21，22，6840（体外诊断试剂除外）***</v>
          </cell>
          <cell r="T374" t="str">
            <v>应邓秀</v>
          </cell>
        </row>
        <row r="375">
          <cell r="B375" t="str">
            <v>江西诚恒信实业有限公司</v>
          </cell>
          <cell r="C375" t="str">
            <v>赣宜市监械经营备20200301号</v>
          </cell>
        </row>
        <row r="375">
          <cell r="E375" t="str">
            <v>赣宜市监械经营许20200196号</v>
          </cell>
          <cell r="F375" t="str">
            <v>91360100680946536X</v>
          </cell>
          <cell r="G375" t="str">
            <v>91360100680946536X</v>
          </cell>
          <cell r="H375" t="str">
            <v>江西省宜春市上高县工业园五里岭功能区正宇大道2号</v>
          </cell>
          <cell r="I375" t="str">
            <v>江西省宜春市上高县工业园五里岭功能区正宇大道2号</v>
          </cell>
          <cell r="J375">
            <v>30</v>
          </cell>
          <cell r="K375" t="str">
            <v>（江西壹生康医疗供应链管理有限公司）江西省宜春市上高县敖山镇上高大道40号</v>
          </cell>
          <cell r="L375">
            <v>230</v>
          </cell>
          <cell r="M375">
            <v>44025</v>
          </cell>
        </row>
        <row r="375">
          <cell r="Q375">
            <v>44025</v>
          </cell>
        </row>
        <row r="375">
          <cell r="S375" t="str">
            <v>2002年分类目录-Ⅱ类：6801，6803，6804,6807,6809，6810,6812，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75" t="str">
            <v>黄勇军</v>
          </cell>
        </row>
        <row r="376">
          <cell r="B376" t="str">
            <v>上高县康维乐电子科技有限公司</v>
          </cell>
          <cell r="C376" t="str">
            <v>赣宜市监械经营备20200302号</v>
          </cell>
        </row>
        <row r="376">
          <cell r="E376" t="e">
            <v>#N/A</v>
          </cell>
          <cell r="F376" t="str">
            <v>91360923MA38AWPA2E</v>
          </cell>
          <cell r="G376" t="str">
            <v>91360923MA38AWPA2E</v>
          </cell>
          <cell r="H376" t="str">
            <v>江西省宜春市上高县工业园清源路2号</v>
          </cell>
          <cell r="I376" t="str">
            <v>江西省宜春市上高县工业园清源路2号</v>
          </cell>
          <cell r="J376">
            <v>40</v>
          </cell>
          <cell r="K376" t="str">
            <v>江西省宜春市上高县工业园清源路2号</v>
          </cell>
          <cell r="L376">
            <v>30</v>
          </cell>
          <cell r="M376">
            <v>44025</v>
          </cell>
        </row>
        <row r="376">
          <cell r="Q376">
            <v>44025</v>
          </cell>
        </row>
        <row r="376">
          <cell r="S376" t="str">
            <v>2002年分类目录：Ⅱ类-6820***2017年分类目录：Ⅱ类-07***</v>
          </cell>
          <cell r="T376" t="str">
            <v>高志新</v>
          </cell>
        </row>
        <row r="377">
          <cell r="B377" t="str">
            <v>上高县永翔堂药房</v>
          </cell>
          <cell r="C377" t="str">
            <v>赣宜市监械经营备20200303号</v>
          </cell>
        </row>
        <row r="377">
          <cell r="E377" t="e">
            <v>#N/A</v>
          </cell>
          <cell r="F377" t="str">
            <v>91360923MA3987LX7U</v>
          </cell>
          <cell r="G377" t="str">
            <v>91360923MA3987LX7U</v>
          </cell>
          <cell r="H377" t="str">
            <v>江西省宜春市上高县敖阳街道商城南路7号</v>
          </cell>
          <cell r="I377" t="str">
            <v>江西省宜春市上高县敖阳街道商城南路7号</v>
          </cell>
          <cell r="J377">
            <v>5</v>
          </cell>
          <cell r="K377" t="str">
            <v>无</v>
          </cell>
          <cell r="L377" t="str">
            <v>无</v>
          </cell>
          <cell r="M377">
            <v>44025</v>
          </cell>
        </row>
        <row r="377">
          <cell r="Q377">
            <v>44025</v>
          </cell>
        </row>
        <row r="377">
          <cell r="S377" t="str">
            <v>2002年分类目录：II类-6820，6826,6840（仅限早孕试纸、排卵试纸、血糖检测仪器和试纸），6854,6856,6864,6866***2017年分类目录：II类-07,08，09,14,18,20,6840（仅限早孕试纸、排卵试纸、血糖检测仪器和试纸）***</v>
          </cell>
          <cell r="T377" t="str">
            <v>杨永峰</v>
          </cell>
        </row>
        <row r="378">
          <cell r="B378" t="str">
            <v>宜春拓哲医疗器械有限公司</v>
          </cell>
          <cell r="C378" t="str">
            <v>赣宜市监械经营备20200368号</v>
          </cell>
        </row>
        <row r="378">
          <cell r="E378" t="str">
            <v>赣宜市监械经营许20200243号</v>
          </cell>
          <cell r="F378" t="str">
            <v>91360923MA397Q2K6B</v>
          </cell>
          <cell r="G378" t="str">
            <v>91360923MA397Q2K6B</v>
          </cell>
          <cell r="H378" t="str">
            <v>江西省宜春市上高县黄金堆工业园泗曾路15号305室</v>
          </cell>
          <cell r="I378" t="str">
            <v>江西省宜春市上高县黄金堆工业园泗曾路15号305室</v>
          </cell>
          <cell r="J378">
            <v>25</v>
          </cell>
          <cell r="K378" t="str">
            <v>（江西壹生康医疗供应链管理有限公司）江西省宜春市上高县敖山镇上高大道40号</v>
          </cell>
          <cell r="L378">
            <v>100</v>
          </cell>
          <cell r="M378">
            <v>44050</v>
          </cell>
        </row>
        <row r="378">
          <cell r="Q378">
            <v>44050</v>
          </cell>
        </row>
        <row r="378">
          <cell r="S378"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17，18，19，20，21，22，6840（体外诊断试剂除外）***</v>
          </cell>
          <cell r="T378" t="str">
            <v>邱兰亭</v>
          </cell>
        </row>
        <row r="379">
          <cell r="B379" t="str">
            <v>江西佰亲医疗器械有限公司</v>
          </cell>
          <cell r="C379" t="str">
            <v>赣宜市监械经营备20200369号</v>
          </cell>
        </row>
        <row r="379">
          <cell r="E379" t="str">
            <v>赣宜市监械经营许20200244号</v>
          </cell>
          <cell r="F379" t="str">
            <v>91360923MA3952LT44</v>
          </cell>
          <cell r="G379" t="str">
            <v>91360923MA3952LT44</v>
          </cell>
          <cell r="H379" t="str">
            <v>江西省宜春市上高县工业园黄金堆园区汇锦西路1号</v>
          </cell>
          <cell r="I379" t="str">
            <v>江西省宜春市上高县工业园黄金堆园区汇锦西路1号</v>
          </cell>
          <cell r="J379">
            <v>20</v>
          </cell>
          <cell r="K379" t="str">
            <v>（江西壹生康医疗供应链管理有限公司）江西省宜春市上高县敖山镇上高大道40号</v>
          </cell>
          <cell r="L379">
            <v>100</v>
          </cell>
          <cell r="M379">
            <v>44050</v>
          </cell>
        </row>
        <row r="379">
          <cell r="Q379">
            <v>44050</v>
          </cell>
        </row>
        <row r="379">
          <cell r="S379"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79" t="str">
            <v>卢连英</v>
          </cell>
        </row>
        <row r="380">
          <cell r="B380" t="str">
            <v>宜春纳炎医疗科技有限公司</v>
          </cell>
          <cell r="C380" t="str">
            <v>赣宜市监械经营备20200370号</v>
          </cell>
        </row>
        <row r="380">
          <cell r="E380" t="str">
            <v>赣宜市监械经营许20200245号</v>
          </cell>
          <cell r="F380" t="str">
            <v>91360923MA3983Y41B</v>
          </cell>
          <cell r="G380" t="str">
            <v>91360923MA3983Y41B</v>
          </cell>
          <cell r="H380" t="str">
            <v>江西省宜春市上高县上高大道40号521室</v>
          </cell>
          <cell r="I380" t="str">
            <v>江西省宜春市上高县上高大道40号521室</v>
          </cell>
          <cell r="J380">
            <v>20</v>
          </cell>
          <cell r="K380" t="str">
            <v>（江西壹生康医疗供应链管理有限公司）江西省宜春市上高县敖山镇上高大道40号</v>
          </cell>
          <cell r="L380">
            <v>100</v>
          </cell>
          <cell r="M380">
            <v>44050</v>
          </cell>
        </row>
        <row r="380">
          <cell r="Q380">
            <v>44050</v>
          </cell>
        </row>
        <row r="380">
          <cell r="S380" t="str">
            <v>2002年分类目录-Ⅱ类：6801，6803，6804，6807，6809，6810，6815，6820，6821，6822，6823，6824，6825，6826，6827，6830，6833，6840（体外诊断试剂除外），6841，6845，6846，6854，6855，6856，6857，6858，6863，6864，6865，6866，6870***2017年分类目录-Ⅱ类：01，02，03，04，05，06，07，08，09，10，11，12，14，15，16(16—06、16—07除外）17，18，19，20，21，22，6840体外诊断试剂（体外诊断试剂除外）***</v>
          </cell>
          <cell r="T380" t="str">
            <v>温日凌</v>
          </cell>
        </row>
        <row r="381">
          <cell r="B381" t="str">
            <v>宜春寻良医疗科技有限公司</v>
          </cell>
          <cell r="C381" t="str">
            <v>赣宜市监械经营备20200371号</v>
          </cell>
        </row>
        <row r="381">
          <cell r="E381" t="str">
            <v>赣宜市监械经营许20200246号</v>
          </cell>
          <cell r="F381" t="str">
            <v>91360923MA3983LT3F</v>
          </cell>
          <cell r="G381" t="str">
            <v>91360923MA3983LT3F</v>
          </cell>
          <cell r="H381" t="str">
            <v>江西省宜春市上高县上高大道40号508室</v>
          </cell>
          <cell r="I381" t="str">
            <v>江西省宜春市上高县上高大道40号508室</v>
          </cell>
          <cell r="J381">
            <v>20</v>
          </cell>
          <cell r="K381" t="str">
            <v>（江西壹生康医疗供应链管理有限公司）江西省宜春市上高县敖山镇上高大道40号</v>
          </cell>
          <cell r="L381">
            <v>100</v>
          </cell>
          <cell r="M381">
            <v>44050</v>
          </cell>
        </row>
        <row r="381">
          <cell r="Q381">
            <v>44050</v>
          </cell>
        </row>
        <row r="381">
          <cell r="S381" t="str">
            <v>2002年分类目录-Ⅱ类：6801，6803，6804，6807，6809，6810，6815，6820，6821，6822，6823，6824，6825，6826，6827，6830，6833，6840（体外诊断试剂除外），6841，6845，6846，6854，6855，6856，6857，6858，6863，6864，6865，6866，6870***2017年分类目录-Ⅱ类：01，02，03，04，05，06，07，08，09，10，11，12，14，15，16(16—06、16—07除外）17，18，19，20，21，22，6840体外诊断试剂（体外诊断试剂除外）***</v>
          </cell>
          <cell r="T381" t="str">
            <v>陈胜梅</v>
          </cell>
        </row>
        <row r="382">
          <cell r="B382" t="str">
            <v>宜春素绫医疗科技有限公司</v>
          </cell>
          <cell r="C382" t="str">
            <v>赣宜市监械经营备20200372号</v>
          </cell>
        </row>
        <row r="382">
          <cell r="E382" t="str">
            <v>赣宜市监械经营许20200247号</v>
          </cell>
          <cell r="F382" t="str">
            <v>91360923MA3983328M</v>
          </cell>
          <cell r="G382" t="str">
            <v>91360923MA3983328M</v>
          </cell>
          <cell r="H382" t="str">
            <v>江西省宜春市上高县上高大道40号524室</v>
          </cell>
          <cell r="I382" t="str">
            <v>江西省宜春市上高县上高大道40号524室</v>
          </cell>
          <cell r="J382">
            <v>20</v>
          </cell>
          <cell r="K382" t="str">
            <v>（江西壹生康医疗供应链管理有限公司）江西省宜春市上高县敖山镇上高大道40号</v>
          </cell>
          <cell r="L382">
            <v>100</v>
          </cell>
          <cell r="M382">
            <v>44050</v>
          </cell>
        </row>
        <row r="382">
          <cell r="Q382">
            <v>44050</v>
          </cell>
        </row>
        <row r="382">
          <cell r="S382" t="str">
            <v>2002年分类目录-Ⅱ类：6801，6803，6804，6807，6809，6810，6815，6820，6821，6822，6823，6824，6825，6826，6827，6830，6833，6840（体外诊断试剂除外），6841，6845，6846，6854，6855，6856，6857，6858，6863，6864，6865，6866，6870***2017年分类目录-Ⅱ类：01，02，03，04，05，06，07，08，09，10，11，12，14，15，16(16—06、16—07除外）17，18，19，20，21，22，6840体外诊断试剂（体外诊断试剂除外）***</v>
          </cell>
          <cell r="T382" t="str">
            <v>郑斯德</v>
          </cell>
        </row>
        <row r="383">
          <cell r="B383" t="str">
            <v>宜春兹围医疗科技有限公司</v>
          </cell>
          <cell r="C383" t="str">
            <v>赣宜市监械经营备20200373号</v>
          </cell>
        </row>
        <row r="383">
          <cell r="E383" t="str">
            <v>赣宜市监械经营许20200248号</v>
          </cell>
          <cell r="F383" t="str">
            <v>91360923MA398454XB</v>
          </cell>
          <cell r="G383" t="str">
            <v>91360923MA398454XB</v>
          </cell>
          <cell r="H383" t="str">
            <v>江西省宜春市上高县上高大道40号213室</v>
          </cell>
          <cell r="I383" t="str">
            <v>江西省宜春市上高县上高大道40号213室</v>
          </cell>
          <cell r="J383">
            <v>20</v>
          </cell>
          <cell r="K383" t="str">
            <v>（江西壹生康医疗供应链管理有限公司）江西省宜春市上高县敖山镇上高大道40号</v>
          </cell>
          <cell r="L383">
            <v>100</v>
          </cell>
          <cell r="M383">
            <v>44050</v>
          </cell>
        </row>
        <row r="383">
          <cell r="Q383">
            <v>44050</v>
          </cell>
        </row>
        <row r="383">
          <cell r="S383" t="str">
            <v>2002年分类目录-Ⅱ类：6801，6803，6804，6807，6809，6810，6815，6820，6821，6822，6823，6824，6825，6826，6827，6830，6833，6840（体外诊断试剂除外），6841，6845，6846，6854，6855，6856，6857，6858，6863，6864，6865，6866，6870***2017年分类目录-Ⅱ类：01，02，03，04，05，06，07，08，09，10，11，12，14，15，16(16—06、16—07除外）17，18，19，20，21，22，6840体外诊断试剂（体外诊断试剂除外）***</v>
          </cell>
          <cell r="T383" t="str">
            <v>陈胜雄</v>
          </cell>
        </row>
        <row r="384">
          <cell r="B384" t="str">
            <v>宜春韵琼医疗科技有限公司</v>
          </cell>
          <cell r="C384" t="str">
            <v>赣宜市监械经营备20200374号</v>
          </cell>
        </row>
        <row r="384">
          <cell r="E384" t="str">
            <v>赣宜市监械经营许20200249号</v>
          </cell>
          <cell r="F384" t="str">
            <v>91360923MA39835B4X</v>
          </cell>
          <cell r="G384" t="str">
            <v>91360923MA39835B4X</v>
          </cell>
          <cell r="H384" t="str">
            <v>江西省宜春市上高县上高大道40号511室</v>
          </cell>
          <cell r="I384" t="str">
            <v>江西省宜春市上高县上高大道40号511室</v>
          </cell>
          <cell r="J384">
            <v>20</v>
          </cell>
          <cell r="K384" t="str">
            <v>（江西壹生康医疗供应链管理有限公司）江西省宜春市上高县敖山镇上高大道40号</v>
          </cell>
          <cell r="L384">
            <v>100</v>
          </cell>
          <cell r="M384">
            <v>44050</v>
          </cell>
        </row>
        <row r="384">
          <cell r="Q384">
            <v>44050</v>
          </cell>
        </row>
        <row r="384">
          <cell r="S384" t="str">
            <v>2002年分类目录-Ⅱ类：6801，6803，6804，6807，6809，6810，6815，6820，6821，6822，6823，6824，6825，6826，6827，6830，6833，6840（体外诊断试剂除外），6841，6845，6846，6854，6855，6856，6857，6858，6863，6864，6865，6866，6870***2017年分类目录-Ⅱ类：01，02，03，04，05，06，07，08，09，10，11，12，14，15，16(16—06、16—07除外）17，18，19，20，21，22，6840体外诊断试剂（体外诊断试剂除外）***</v>
          </cell>
          <cell r="T384" t="str">
            <v>徐达成</v>
          </cell>
        </row>
        <row r="385">
          <cell r="B385" t="str">
            <v>江西捷革医疗科技有限公司</v>
          </cell>
          <cell r="C385" t="str">
            <v>赣宜市监械经营备20200375号</v>
          </cell>
        </row>
        <row r="385">
          <cell r="E385" t="str">
            <v>赣宜市监械经营许20200250号</v>
          </cell>
          <cell r="F385" t="str">
            <v>91360923MA391J745B</v>
          </cell>
          <cell r="G385" t="str">
            <v>91360923MA391J745B</v>
          </cell>
          <cell r="H385" t="str">
            <v>江西省宜春市上高县上高大道40号505室</v>
          </cell>
          <cell r="I385" t="str">
            <v>江西省宜春市上高县上高大道40号505室</v>
          </cell>
          <cell r="J385">
            <v>20</v>
          </cell>
          <cell r="K385" t="str">
            <v>（江西壹生康医疗供应链管理有限公司）江西省宜春市上高县敖山镇上高大道40号</v>
          </cell>
          <cell r="L385">
            <v>100</v>
          </cell>
          <cell r="M385">
            <v>44050</v>
          </cell>
        </row>
        <row r="385">
          <cell r="Q385">
            <v>44050</v>
          </cell>
        </row>
        <row r="385">
          <cell r="S385" t="str">
            <v>2002年分类目录-Ⅱ类：6801，6803，6804，6807，6809，6810，6815，6820，6821，6822，6823，6824，6825，6826，6827，6830，6833，6840（体外诊断试剂除外），6841，6845，6846，6854，6855，6856，6857，6858，6863，6864，6865，6866，6870***2017年分类目录-Ⅱ类：01，02，03，04，05，06，07，08，09，10，11，12，14，15，16(16—06、16—07除外）17，18，19，20，21，22，6840体外诊断试剂（体外诊断试剂除外）***</v>
          </cell>
          <cell r="T385" t="str">
            <v>晏成娥</v>
          </cell>
        </row>
        <row r="386">
          <cell r="B386" t="str">
            <v>江西界肪医疗科技有限公司</v>
          </cell>
          <cell r="C386" t="str">
            <v>赣宜市监械经营备20200376号</v>
          </cell>
        </row>
        <row r="386">
          <cell r="E386" t="str">
            <v>赣宜市监械经营许20200251号</v>
          </cell>
          <cell r="F386" t="str">
            <v>91360923MA391K57XL</v>
          </cell>
          <cell r="G386" t="str">
            <v>91360923MA391K57XL</v>
          </cell>
          <cell r="H386" t="str">
            <v>江西省宜春市上高县上高大道40号517室</v>
          </cell>
          <cell r="I386" t="str">
            <v>江西省宜春市上高县上高大道40号517室</v>
          </cell>
          <cell r="J386">
            <v>20</v>
          </cell>
          <cell r="K386" t="str">
            <v>（江西壹生康医疗供应链管理有限公司）江西省宜春市上高县敖山镇上高大道40号</v>
          </cell>
          <cell r="L386">
            <v>100</v>
          </cell>
          <cell r="M386">
            <v>44050</v>
          </cell>
        </row>
        <row r="386">
          <cell r="Q386">
            <v>44050</v>
          </cell>
        </row>
        <row r="386">
          <cell r="S386" t="str">
            <v>2002年分类目录-Ⅱ类：6801，6803，6804，6807，6809，6810，6815，6820，6821，6822，6823，6824，6825，6826，6827，6830，6833，6840（体外诊断试剂除外），6841，6845，6846，6854，6855，6856，6857，6858，6863，6864，6865，6866，6870***2017年分类目录-Ⅱ类：01，02，03，04，05，06，07，08，09，10，11，12，14，15，16(16—06、16—07除外）17，18，19，20，21，22，6840体外诊断试剂（体外诊断试剂除外）***</v>
          </cell>
          <cell r="T386" t="str">
            <v>刘萍香</v>
          </cell>
        </row>
        <row r="387">
          <cell r="B387" t="str">
            <v>宜春政赐医疗科技有限公司</v>
          </cell>
          <cell r="C387" t="str">
            <v>赣宜市监械经营备20200377号</v>
          </cell>
        </row>
        <row r="387">
          <cell r="E387" t="str">
            <v>赣宜市监械经营许20200252号</v>
          </cell>
          <cell r="F387" t="str">
            <v>91360923MA3983DK93</v>
          </cell>
          <cell r="G387" t="str">
            <v>91360923MA3983DK93</v>
          </cell>
          <cell r="H387" t="str">
            <v>江西省宜春市上高县上高大道40号210室</v>
          </cell>
          <cell r="I387" t="str">
            <v>江西省宜春市上高县上高大道40号210室</v>
          </cell>
          <cell r="J387">
            <v>20</v>
          </cell>
          <cell r="K387" t="str">
            <v>（江西壹生康医疗供应链管理有限公司）江西省宜春市上高县敖山镇上高大道40号</v>
          </cell>
          <cell r="L387">
            <v>100</v>
          </cell>
          <cell r="M387">
            <v>44050</v>
          </cell>
        </row>
        <row r="387">
          <cell r="Q387">
            <v>44050</v>
          </cell>
        </row>
        <row r="387">
          <cell r="S387" t="str">
            <v>2002年分类目录-Ⅱ类：6801，6803，6804，6807，6809，6810，6815，6820，6821，6822，6823，6824，6825，6826，6827，6830，6833，6840（体外诊断试剂除外），6841，6845，6846，6854，6855，6856，6857，6858，6863，6864，6865，6866，6870***2017年分类目录-Ⅱ类：01，02，03，04，05，06，07，08，09，10，11，12，14，15，16(16—06、16—07除外）17，18，19，20，21，22，6840体外诊断试剂（体外诊断试剂除外）***</v>
          </cell>
          <cell r="T387" t="str">
            <v>郑斯花</v>
          </cell>
        </row>
        <row r="388">
          <cell r="B388" t="str">
            <v>宜春赋邢医疗科技有限公司</v>
          </cell>
          <cell r="C388" t="str">
            <v>赣宜市监械经营备20200378号</v>
          </cell>
        </row>
        <row r="388">
          <cell r="E388" t="str">
            <v>赣宜市监械经营许20200253号</v>
          </cell>
          <cell r="F388" t="str">
            <v>91360923MA3983YH8E</v>
          </cell>
          <cell r="G388" t="str">
            <v>91360923MA3983YH8E</v>
          </cell>
          <cell r="H388" t="str">
            <v>江西省宜春市上高县上高大道40号520室</v>
          </cell>
          <cell r="I388" t="str">
            <v>江西省宜春市上高县上高大道40号520室</v>
          </cell>
          <cell r="J388">
            <v>20</v>
          </cell>
          <cell r="K388" t="str">
            <v>（江西壹生康医疗供应链管理有限公司）江西省宜春市上高县敖山镇上高大道40号</v>
          </cell>
          <cell r="L388">
            <v>100</v>
          </cell>
          <cell r="M388">
            <v>44050</v>
          </cell>
        </row>
        <row r="388">
          <cell r="Q388">
            <v>44050</v>
          </cell>
        </row>
        <row r="388">
          <cell r="S388" t="str">
            <v>2002年分类目录-Ⅱ类：6801，6803，6804，6807，6809，6810，6815，6820，6821，6822，6823，6824，6825，6826，6827，6830，6833，6840（体外诊断试剂除外），6841，6845，6846，6854，6855，6856，6857，6858，6863，6864，6865，6866，6870***2017年分类目录-Ⅱ类：01，02，03，04，05，06，07，08，09，10，11，12，14，15，16(16—06、16—07除外）17，18，19，20，21，22，6840体外诊断试剂（体外诊断试剂除外）***</v>
          </cell>
          <cell r="T388" t="str">
            <v>张胜伟</v>
          </cell>
        </row>
        <row r="389">
          <cell r="B389" t="str">
            <v>宜春杓云医疗科技有限公司</v>
          </cell>
          <cell r="C389" t="str">
            <v>赣宜市监械经营备20200379号</v>
          </cell>
        </row>
        <row r="389">
          <cell r="E389" t="str">
            <v>赣宜市监械经营许20200254号</v>
          </cell>
          <cell r="F389" t="str">
            <v>91360923MA39835JXJ</v>
          </cell>
          <cell r="G389" t="str">
            <v>91360923MA39835JXJ</v>
          </cell>
          <cell r="H389" t="str">
            <v>江西省宜春市上高县敖山镇上高大道40号506室</v>
          </cell>
          <cell r="I389" t="str">
            <v>江西省宜春市上高县敖山镇上高大道40号506室</v>
          </cell>
          <cell r="J389">
            <v>20</v>
          </cell>
          <cell r="K389" t="str">
            <v>（江西壹生康医疗供应链管理有限公司）江西省宜春市上高县敖山镇上高大道40号</v>
          </cell>
          <cell r="L389">
            <v>100</v>
          </cell>
          <cell r="M389">
            <v>44050</v>
          </cell>
        </row>
        <row r="389">
          <cell r="Q389">
            <v>44050</v>
          </cell>
        </row>
        <row r="389">
          <cell r="S389" t="str">
            <v>2002年分类目录-Ⅱ类：6801，6803，6804，6807，6809，6810，6815，6820，6821，6822，6823，6824，6825，6826，6827，6830，6833，6840（体外诊断试剂除外），6841，6845，6846，6854，6855，6856，6857，6858，6863，6864，6865，6866，6870***2017年分类目录-Ⅱ类：01，02，03，04，05，06，07，08，09，10，11，12，14，15，16(16—06、16—07除外）17，18，19，20，21，22，6840体外诊断试剂（体外诊断试剂除外）***</v>
          </cell>
          <cell r="T389" t="str">
            <v>江海蓉</v>
          </cell>
        </row>
        <row r="390">
          <cell r="B390" t="str">
            <v>宜春海顺医疗器械有限公司</v>
          </cell>
          <cell r="C390" t="str">
            <v>赣宜市监械经营备20200403号</v>
          </cell>
        </row>
        <row r="390">
          <cell r="E390" t="str">
            <v>赣宜市监械经营许20200281号</v>
          </cell>
          <cell r="F390" t="str">
            <v>91360923MA3996JK01</v>
          </cell>
          <cell r="G390" t="str">
            <v>91360923MA3996JK01</v>
          </cell>
          <cell r="H390" t="str">
            <v>江西省宜春市上高县工业园区黄金南大道9号</v>
          </cell>
          <cell r="I390" t="str">
            <v>江西省宜春市上高县工业园区黄金南大道9号</v>
          </cell>
          <cell r="J390">
            <v>20</v>
          </cell>
          <cell r="K390" t="str">
            <v>（江西壹生康医疗供应链管理有限公司）江西省宜春市上高县敖山镇上高大道40号</v>
          </cell>
          <cell r="L390">
            <v>150</v>
          </cell>
          <cell r="M390">
            <v>44067</v>
          </cell>
        </row>
        <row r="390">
          <cell r="Q390">
            <v>44067</v>
          </cell>
        </row>
        <row r="390">
          <cell r="S390" t="str">
            <v>2002年分类目录：Ⅱ类-6801，6803，6804，6807，6809，6810，6815，6820，6821，6822（软性、硬性角膜接触镜及护理用液除外），6823，6824，6825，6826，6827，6830，6831，6833，6840（含体外诊断试剂），6841，6845，6846，6854，6855，6856，6857，6858，6863，6864，6865，6866，6870***2017年分类目录：Ⅱ类-01，02，03，04，05，06，07，08，09，10，11，12，14，15，16，17，18，19，20，21，22，6840（含体外诊断试剂）***</v>
          </cell>
          <cell r="T390" t="str">
            <v>何金勇</v>
          </cell>
        </row>
        <row r="391">
          <cell r="B391" t="str">
            <v>宜春圣图医疗器械有限公司</v>
          </cell>
          <cell r="C391" t="str">
            <v>赣宜市监械经营备20200404号</v>
          </cell>
        </row>
        <row r="391">
          <cell r="E391" t="str">
            <v>赣宜市监械经营许20200282号</v>
          </cell>
          <cell r="F391" t="str">
            <v>91360923MA398MW40Y</v>
          </cell>
          <cell r="G391" t="str">
            <v>91360923MA398MW40Y</v>
          </cell>
          <cell r="H391" t="str">
            <v>江西省宜春市上高县工业园上高大道36号303室</v>
          </cell>
          <cell r="I391" t="str">
            <v>江西省宜春市上高县工业园上高大道36号303室</v>
          </cell>
          <cell r="J391">
            <v>20</v>
          </cell>
          <cell r="K391" t="str">
            <v>（江西壹生康医疗供应链管理有限公司）江西省宜春市上高县敖山镇上高大道40号</v>
          </cell>
          <cell r="L391">
            <v>100</v>
          </cell>
          <cell r="M391">
            <v>44067</v>
          </cell>
        </row>
        <row r="391">
          <cell r="Q391">
            <v>44067</v>
          </cell>
        </row>
        <row r="391">
          <cell r="S391"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91" t="str">
            <v>付国华</v>
          </cell>
        </row>
        <row r="392">
          <cell r="B392" t="str">
            <v>江西必升科贸有限公司（延续）</v>
          </cell>
          <cell r="C392" t="str">
            <v>赣宜市监械经营备20150267号（更）</v>
          </cell>
        </row>
        <row r="392">
          <cell r="E392" t="str">
            <v>赣宜上市监械经营许20200029号</v>
          </cell>
          <cell r="F392" t="str">
            <v>91360923352104399P</v>
          </cell>
          <cell r="G392" t="str">
            <v>91360923352104399P</v>
          </cell>
          <cell r="H392" t="str">
            <v>江西省宜春市上高县敖阳街道沿江中路10号（工信委一楼）</v>
          </cell>
          <cell r="I392" t="str">
            <v>江西省宜春市上高县敖阳街道沿江中路10号（工信委一楼）</v>
          </cell>
          <cell r="J392">
            <v>30</v>
          </cell>
          <cell r="K392" t="str">
            <v>江西省宜春市上高县敖阳街道沿江中路10号（工信委一楼）</v>
          </cell>
          <cell r="L392">
            <v>100</v>
          </cell>
          <cell r="M392">
            <v>44067</v>
          </cell>
        </row>
        <row r="392">
          <cell r="Q392">
            <v>44067</v>
          </cell>
        </row>
        <row r="392">
          <cell r="S392"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392" t="str">
            <v>包云军</v>
          </cell>
        </row>
        <row r="393">
          <cell r="B393" t="str">
            <v>江西艾庆商贸有限公司（延续）</v>
          </cell>
          <cell r="C393" t="str">
            <v>赣宜市监械经营备20150229号（更）</v>
          </cell>
        </row>
        <row r="393">
          <cell r="E393" t="str">
            <v>赣宜上市监械经营许20200032号</v>
          </cell>
          <cell r="F393" t="str">
            <v>91360923MA36XY7EXP</v>
          </cell>
          <cell r="G393" t="str">
            <v>91360923MA36XY7EXP</v>
          </cell>
          <cell r="H393" t="str">
            <v>江西省宜春市上高县工业园锦绣路24号208室</v>
          </cell>
          <cell r="I393" t="str">
            <v>江西省宜春市上高县工业园锦绣路24号208室</v>
          </cell>
          <cell r="J393">
            <v>20</v>
          </cell>
          <cell r="K393" t="str">
            <v>（江西壹生康医疗供应链管理有限公司）江西省宜春市上高县敖山镇上高大道40号</v>
          </cell>
          <cell r="L393">
            <v>100</v>
          </cell>
          <cell r="M393">
            <v>44067</v>
          </cell>
        </row>
        <row r="393">
          <cell r="Q393">
            <v>44067</v>
          </cell>
        </row>
        <row r="393">
          <cell r="S393" t="str">
            <v>2002年分类目录：Ⅱ类-6801，6803，6804，6806，6807，6808，6809，6810，6812，6815，6820，6821，6822（软性、硬性角膜接触镜及护理用液除外），6823，6824，6825，6826，6827，6828，6830，6831，6833，6840（体外诊断试剂除外），6841，6845，6846,6854，6855，6856，6857，6858，6863，6864，6865，6866，6870***2017年分类目录：Ⅱ类-01，02，03，04，05，06，07，08，09，10，11，12，14，15，16（16—06、16—07除外），17，18，19，20，21，22，6840（体外诊断试剂除外）***</v>
          </cell>
          <cell r="T393" t="str">
            <v>颜锦</v>
          </cell>
        </row>
        <row r="394">
          <cell r="B394" t="str">
            <v>宜春市焕恒医疗器械有限公司（注销）</v>
          </cell>
          <cell r="C394" t="str">
            <v>赣宜市监械经营备20200448号</v>
          </cell>
        </row>
        <row r="394">
          <cell r="E394" t="str">
            <v>赣宜市监械经营许20200316</v>
          </cell>
          <cell r="F394" t="str">
            <v>91360923MA3997244A</v>
          </cell>
          <cell r="G394" t="str">
            <v>91360923MA3997244A</v>
          </cell>
          <cell r="H394" t="str">
            <v>江西省宜春市上高县五里岭工业园锦江大道322号508室</v>
          </cell>
          <cell r="I394" t="str">
            <v>江西省宜春市上高县五里岭工业园锦江大道322号508室</v>
          </cell>
          <cell r="J394">
            <v>20</v>
          </cell>
          <cell r="K394" t="str">
            <v>（江西壹生康医疗供应链管理有限公司）江西省宜春市上高县敖山镇上高大道40号</v>
          </cell>
          <cell r="L394">
            <v>100</v>
          </cell>
          <cell r="M394" t="str">
            <v>2020年9日3日</v>
          </cell>
        </row>
        <row r="394">
          <cell r="Q394" t="str">
            <v>2020年9日3日</v>
          </cell>
        </row>
        <row r="394">
          <cell r="S394"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17，18，19，20，21，22，6840（体外诊断试剂除外）***</v>
          </cell>
          <cell r="T394" t="str">
            <v>李文辉</v>
          </cell>
        </row>
        <row r="395">
          <cell r="B395" t="str">
            <v>宜春市衍宝医疗器械有限公司（注销）</v>
          </cell>
          <cell r="C395" t="str">
            <v>赣宜市监械经营备20200449号</v>
          </cell>
        </row>
        <row r="395">
          <cell r="E395" t="e">
            <v>#N/A</v>
          </cell>
          <cell r="F395" t="str">
            <v>91360923MA3996M9XH</v>
          </cell>
          <cell r="G395" t="str">
            <v>91360923MA3996M9XH</v>
          </cell>
          <cell r="H395" t="str">
            <v>江西省宜春市上高县五里岭工业园锦江大道322号401室</v>
          </cell>
          <cell r="I395" t="str">
            <v>江西省宜春市上高县五里岭工业园锦江大道322号401室</v>
          </cell>
          <cell r="J395">
            <v>20</v>
          </cell>
          <cell r="K395" t="str">
            <v>（江西壹生康医疗供应链管理有限公司）江西省宜春市上高县敖山镇上高大道40号</v>
          </cell>
          <cell r="L395">
            <v>100</v>
          </cell>
          <cell r="M395" t="str">
            <v>2020年9日3日</v>
          </cell>
        </row>
        <row r="395">
          <cell r="Q395" t="str">
            <v>2020年9日3日</v>
          </cell>
        </row>
        <row r="395">
          <cell r="S395"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17，18，19，20，21，22，6840（体外诊断试剂除外）***</v>
          </cell>
          <cell r="T395" t="str">
            <v>李永光</v>
          </cell>
        </row>
        <row r="396">
          <cell r="B396" t="str">
            <v>宜春力硕医疗科技有限公司</v>
          </cell>
          <cell r="C396" t="str">
            <v>赣宜市监械经营备20200479号</v>
          </cell>
        </row>
        <row r="396">
          <cell r="E396" t="str">
            <v>赣宜市监械经营许20200333号</v>
          </cell>
          <cell r="F396" t="str">
            <v>91360923MA398AH85L</v>
          </cell>
          <cell r="G396" t="str">
            <v>91360923MA398AH85L</v>
          </cell>
          <cell r="H396" t="str">
            <v>江西省宜春市上高县工业园沙基路25号303室</v>
          </cell>
          <cell r="I396" t="str">
            <v>江西省宜春市上高县工业园沙基路25号303室</v>
          </cell>
          <cell r="J396">
            <v>25</v>
          </cell>
          <cell r="K396" t="str">
            <v>（江西壹生康医疗供应链管理有限公司）江西省宜春市上高县敖山镇上高大道40号</v>
          </cell>
          <cell r="L396">
            <v>100</v>
          </cell>
          <cell r="M396">
            <v>44099</v>
          </cell>
        </row>
        <row r="396">
          <cell r="Q396">
            <v>44099</v>
          </cell>
        </row>
        <row r="396">
          <cell r="S396"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17，18，19，20，21，22，6840（体外诊断试剂除外）***</v>
          </cell>
          <cell r="T396" t="str">
            <v>戴甜华</v>
          </cell>
        </row>
        <row r="397">
          <cell r="B397" t="str">
            <v>宜春雅欧医疗科技有限公司</v>
          </cell>
          <cell r="C397" t="str">
            <v>赣宜市监械经营备20200480号</v>
          </cell>
        </row>
        <row r="397">
          <cell r="E397" t="str">
            <v>赣宜市监械经营许20200334号</v>
          </cell>
          <cell r="F397" t="str">
            <v>91360923MA398AHRON</v>
          </cell>
          <cell r="G397" t="str">
            <v>91360923MA398AHRON</v>
          </cell>
          <cell r="H397" t="str">
            <v>江西省宜春市上高县工业园沙基路25号304室</v>
          </cell>
          <cell r="I397" t="str">
            <v>江西省宜春市上高县工业园沙基路25号304室</v>
          </cell>
          <cell r="J397">
            <v>20</v>
          </cell>
          <cell r="K397" t="str">
            <v>（江西壹生康医疗供应链管理有限公司）江西省宜春市上高县敖山镇上高大道40号</v>
          </cell>
          <cell r="L397">
            <v>100</v>
          </cell>
          <cell r="M397">
            <v>44099</v>
          </cell>
        </row>
        <row r="397">
          <cell r="Q397">
            <v>44099</v>
          </cell>
        </row>
        <row r="397">
          <cell r="S397"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17，18，19，20，21，22，6840（体外诊断试剂除外）***</v>
          </cell>
          <cell r="T397" t="str">
            <v>戴间生</v>
          </cell>
        </row>
        <row r="398">
          <cell r="B398" t="str">
            <v>江西谦四益医疗科技有限公司</v>
          </cell>
          <cell r="C398" t="str">
            <v>赣宜市监械经营备20200481号</v>
          </cell>
        </row>
        <row r="398">
          <cell r="E398" t="str">
            <v>赣宜市监械经营许20200335号</v>
          </cell>
          <cell r="F398" t="str">
            <v>91360923MA398D2M29</v>
          </cell>
          <cell r="G398" t="str">
            <v>91360923MA398D2M29</v>
          </cell>
          <cell r="H398" t="str">
            <v>江西省宜春市上高县敖阳街道建设北路6号（万象广场S7-138号-5）</v>
          </cell>
          <cell r="I398" t="str">
            <v>江西省宜春市上高县敖阳街道建设北路6号（万象广场S7-138号-5）</v>
          </cell>
          <cell r="J398">
            <v>30</v>
          </cell>
          <cell r="K398" t="str">
            <v>（江西壹生康医疗供应链管理有限公司）江西省宜春市上高县敖山镇上高大道40号</v>
          </cell>
          <cell r="L398">
            <v>100</v>
          </cell>
          <cell r="M398">
            <v>44099</v>
          </cell>
        </row>
        <row r="398">
          <cell r="Q398">
            <v>44099</v>
          </cell>
        </row>
        <row r="398">
          <cell r="S398"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17，18，19，20，21，22，6840（体外诊断试剂除外）***</v>
          </cell>
          <cell r="T398" t="str">
            <v>张丽</v>
          </cell>
        </row>
        <row r="399">
          <cell r="B399" t="str">
            <v>宜春肷韶医疗器械有限公司</v>
          </cell>
          <cell r="C399" t="str">
            <v>赣宜市监械经营备20200482号</v>
          </cell>
        </row>
        <row r="399">
          <cell r="E399" t="str">
            <v>赣宜市监械经营许20200336号</v>
          </cell>
          <cell r="F399" t="str">
            <v>91360923MA395CKLXX</v>
          </cell>
          <cell r="G399" t="str">
            <v>91360923MA395CKLXX</v>
          </cell>
          <cell r="H399" t="str">
            <v>江西省宜春市上高县黄金堆工业园区泗陈路1号201室</v>
          </cell>
          <cell r="I399" t="str">
            <v>江西省宜春市上高县敖阳街道建设北路6号（万象广场S7-138号-5）</v>
          </cell>
          <cell r="J399">
            <v>25</v>
          </cell>
          <cell r="K399" t="str">
            <v>（江西壹生康医疗供应链管理有限公司）江西省宜春市上高县敖山镇上高大道40号</v>
          </cell>
          <cell r="L399">
            <v>100</v>
          </cell>
          <cell r="M399">
            <v>44099</v>
          </cell>
        </row>
        <row r="399">
          <cell r="Q399">
            <v>44099</v>
          </cell>
        </row>
        <row r="399">
          <cell r="S399"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17，18，19，20，21，22，6840（体外诊断试剂除外）***</v>
          </cell>
          <cell r="T399" t="str">
            <v>邹香连</v>
          </cell>
        </row>
        <row r="400">
          <cell r="B400" t="str">
            <v>上高县安芝药店</v>
          </cell>
          <cell r="C400" t="str">
            <v>赣宜上市监械经营备20200001号</v>
          </cell>
        </row>
        <row r="400">
          <cell r="E400" t="e">
            <v>#N/A</v>
          </cell>
          <cell r="F400" t="str">
            <v>91360923MA38E41A5C</v>
          </cell>
          <cell r="G400" t="str">
            <v>91360923MA38E41A5C</v>
          </cell>
          <cell r="H400" t="str">
            <v>江西省宜春市上高县锦江镇戏院路8号</v>
          </cell>
          <cell r="I400" t="str">
            <v>江西省宜春市上高县锦江镇戏院路8号</v>
          </cell>
          <cell r="J400">
            <v>80</v>
          </cell>
          <cell r="K400" t="str">
            <v>无</v>
          </cell>
        </row>
        <row r="400">
          <cell r="M400">
            <v>44125</v>
          </cell>
        </row>
        <row r="400">
          <cell r="Q400">
            <v>44125</v>
          </cell>
        </row>
        <row r="400">
          <cell r="S400" t="str">
            <v>2002年分类目录：Ⅱ类-6820，6826，6840（仅限早孕试纸、排卵试纸、血糖检测仪器和试纸），6854，6856，6864，6866***2017年分类目录：Ⅱ类-07，08，09，14，18，20，6840（仅限早孕试纸、排卵试纸、血糖检测仪器和试纸）***</v>
          </cell>
          <cell r="T400" t="str">
            <v>黄芝</v>
          </cell>
        </row>
        <row r="401">
          <cell r="B401" t="str">
            <v>宜春市昌盛大药房有限公司上高徐家渡店</v>
          </cell>
          <cell r="C401" t="str">
            <v>赣宜上市监械经营备20200002号</v>
          </cell>
        </row>
        <row r="401">
          <cell r="E401" t="e">
            <v>#N/A</v>
          </cell>
          <cell r="F401" t="str">
            <v>91360923MA398AYF06</v>
          </cell>
          <cell r="G401" t="str">
            <v>91360923MA398AYF06</v>
          </cell>
          <cell r="H401" t="str">
            <v>江西省宜春市上高县徐家渡镇站前路6号</v>
          </cell>
          <cell r="I401" t="str">
            <v>江西省宜春市上高县徐家渡镇站前路6号</v>
          </cell>
          <cell r="J401">
            <v>92</v>
          </cell>
          <cell r="K401" t="str">
            <v>无</v>
          </cell>
        </row>
        <row r="401">
          <cell r="M401">
            <v>44125</v>
          </cell>
        </row>
        <row r="401">
          <cell r="Q401">
            <v>44125</v>
          </cell>
        </row>
        <row r="401">
          <cell r="S401" t="str">
            <v>2002年分类目录：Ⅱ类-6820，6826，6840（仅限早孕试纸、排卵试纸、血糖检测仪器和试纸），6854，6856，6864，6866***2017年分类目录：Ⅱ类-07，08，09，14，18，20，6840（仅限早孕试纸、排卵试纸、血糖检测仪器和试纸）***</v>
          </cell>
          <cell r="T401" t="str">
            <v>刘智</v>
          </cell>
        </row>
        <row r="402">
          <cell r="B402" t="str">
            <v>上高县九康药房</v>
          </cell>
          <cell r="C402" t="str">
            <v>赣宜上市监械经营备20200003号</v>
          </cell>
        </row>
        <row r="402">
          <cell r="E402" t="e">
            <v>#N/A</v>
          </cell>
          <cell r="F402" t="str">
            <v>91360923MA39997EP2U</v>
          </cell>
          <cell r="G402" t="str">
            <v>91360923MA39997EP2U</v>
          </cell>
          <cell r="H402" t="str">
            <v>江西省宜春市上高县徐家渡镇上街路29号</v>
          </cell>
          <cell r="I402" t="str">
            <v>江西省宜春市上高县徐家渡镇上街路29号</v>
          </cell>
          <cell r="J402">
            <v>100</v>
          </cell>
          <cell r="K402" t="str">
            <v>无</v>
          </cell>
        </row>
        <row r="402">
          <cell r="M402">
            <v>44125</v>
          </cell>
        </row>
        <row r="402">
          <cell r="Q402">
            <v>44125</v>
          </cell>
        </row>
        <row r="402">
          <cell r="S402" t="str">
            <v>2002年分类目录：Ⅱ类-6820，6826，6840（仅限早孕试纸、排卵试纸、血糖检测仪器和试纸），6854，6856，6864，6866***2017年分类目录：Ⅱ类-07，08，09，14，18，20，6840（仅限早孕试纸、排卵试纸、血糖检测仪器和试纸）***</v>
          </cell>
          <cell r="T402" t="str">
            <v>王志军</v>
          </cell>
        </row>
        <row r="403">
          <cell r="B403" t="str">
            <v>江西拼庆医疗器械有限公司</v>
          </cell>
          <cell r="C403" t="str">
            <v>赣宜上市监械经营备20200004号</v>
          </cell>
        </row>
        <row r="403">
          <cell r="E403" t="str">
            <v>赣宜上市监械经营许20200001号</v>
          </cell>
          <cell r="F403" t="str">
            <v>9136023MA398GC716</v>
          </cell>
          <cell r="G403" t="str">
            <v>9136023MA398GC716</v>
          </cell>
          <cell r="H403" t="str">
            <v>江西省宜春市上高县五里岭工业园锦江大道322号409室</v>
          </cell>
          <cell r="I403" t="str">
            <v>江西省宜春市上高县五里岭工业园锦江大道322号409室</v>
          </cell>
          <cell r="J403">
            <v>20</v>
          </cell>
          <cell r="K403" t="str">
            <v>（江西壹生康医疗供应链管理有限公司）江西省宜春市上高县敖山镇上高大道40号</v>
          </cell>
          <cell r="L403">
            <v>100</v>
          </cell>
          <cell r="M403">
            <v>44131</v>
          </cell>
        </row>
        <row r="403">
          <cell r="Q403">
            <v>44131</v>
          </cell>
        </row>
        <row r="403">
          <cell r="S403"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403" t="str">
            <v>江少珩</v>
          </cell>
        </row>
        <row r="404">
          <cell r="B404" t="str">
            <v>江西栾翠医疗器械有限公司</v>
          </cell>
          <cell r="C404" t="str">
            <v>赣宜上市监械经营备20200005号</v>
          </cell>
        </row>
        <row r="404">
          <cell r="E404" t="str">
            <v>赣宜上市监械经营许20200002号</v>
          </cell>
          <cell r="F404" t="str">
            <v>91360923MA398G5L1U</v>
          </cell>
          <cell r="G404" t="str">
            <v>91360923MA398G5L1U</v>
          </cell>
          <cell r="H404" t="str">
            <v>江西省宜春市上高县五里岭工业园锦江大道322号综合楼206室</v>
          </cell>
          <cell r="I404" t="str">
            <v>江西省宜春市上高县五里岭工业园锦江大道322号综合楼206室</v>
          </cell>
          <cell r="J404">
            <v>20</v>
          </cell>
          <cell r="K404" t="str">
            <v>（江西壹生康医疗供应链管理有限公司）江西省宜春市上高县敖山镇上高大道40号</v>
          </cell>
          <cell r="L404">
            <v>100</v>
          </cell>
          <cell r="M404">
            <v>44642</v>
          </cell>
        </row>
        <row r="404">
          <cell r="Q404">
            <v>44131</v>
          </cell>
        </row>
        <row r="404">
          <cell r="S404"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404" t="str">
            <v>李滋荣</v>
          </cell>
        </row>
        <row r="405">
          <cell r="B405" t="str">
            <v>江西鹤扬医疗设备有限公司</v>
          </cell>
          <cell r="C405" t="str">
            <v>赣宜上市监械经营备20200006号</v>
          </cell>
        </row>
        <row r="405">
          <cell r="E405" t="str">
            <v>赣宜上市监械经营许2020003号</v>
          </cell>
          <cell r="F405" t="str">
            <v>91360923MA0QWL7W</v>
          </cell>
          <cell r="G405" t="str">
            <v>91360923MA0QWL7W</v>
          </cell>
          <cell r="H405" t="str">
            <v>江西省宜春市上高县工业园翠霞路6号2栋201室</v>
          </cell>
          <cell r="I405" t="str">
            <v>江西省宜春市上高县工业园翠霞路6号2栋201室</v>
          </cell>
          <cell r="J405">
            <v>40</v>
          </cell>
          <cell r="K405" t="str">
            <v>江西省宜春市上高县工业园翠霞路6号2栋201室</v>
          </cell>
          <cell r="L405">
            <v>100</v>
          </cell>
          <cell r="M405">
            <v>44131</v>
          </cell>
        </row>
        <row r="405">
          <cell r="Q405">
            <v>44131</v>
          </cell>
        </row>
        <row r="405">
          <cell r="S405" t="str">
            <v>2002年分类目录-Ⅱ类：6801,6803,6804,6807,6809,6810,6815,6820,6821,6822,6823,6824,6825,6826,6827,6830,6831,6833,6841,6845,6846,6854,6855,6856,6857,6858,6863,6864,6865,6866,6870,6840（不含体外诊断试剂） 2017年分类目录-Ⅱ类：01,02,03,04,05,06,07,08,09,10,11,12,14,15,16,17,18,19,20,21,22</v>
          </cell>
          <cell r="T405" t="str">
            <v>江勇</v>
          </cell>
        </row>
        <row r="406">
          <cell r="B406" t="str">
            <v>江西省桑菱医疗器械有限公司</v>
          </cell>
          <cell r="C406" t="str">
            <v>赣宜上市监械经营备20200007号</v>
          </cell>
        </row>
        <row r="406">
          <cell r="E406" t="str">
            <v>赣宜上市监械经营许20200004号</v>
          </cell>
          <cell r="F406" t="str">
            <v>91360923MA38QLD95G</v>
          </cell>
          <cell r="G406" t="str">
            <v>91360923MA38QLD95G</v>
          </cell>
          <cell r="H406" t="str">
            <v>江西省宜春市上高县上高大道16号305室</v>
          </cell>
          <cell r="I406" t="str">
            <v>江西省宜春市上高县上高大道16号305室</v>
          </cell>
          <cell r="J406">
            <v>20</v>
          </cell>
          <cell r="K406" t="str">
            <v>（江西壹生康医疗供应链管理有限公司）江西省宜春市上高县敖山镇上高大道40号</v>
          </cell>
          <cell r="L406">
            <v>100</v>
          </cell>
          <cell r="M406">
            <v>44131</v>
          </cell>
        </row>
        <row r="406">
          <cell r="Q406">
            <v>44131</v>
          </cell>
        </row>
        <row r="406">
          <cell r="S406"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406" t="str">
            <v>陈六秀</v>
          </cell>
        </row>
        <row r="407">
          <cell r="B407" t="str">
            <v>江西省杰垒医疗器械有限公司</v>
          </cell>
          <cell r="C407" t="str">
            <v>赣宜上市监械经营备20200008号</v>
          </cell>
        </row>
        <row r="407">
          <cell r="E407" t="str">
            <v>赣宜上市监械经营许20200005号</v>
          </cell>
          <cell r="F407" t="str">
            <v>91360923MA38QHQN1A</v>
          </cell>
          <cell r="G407" t="str">
            <v>91360923MA38QHQN1A</v>
          </cell>
          <cell r="H407" t="str">
            <v>江西省宜春市上高县上高大道16号301室</v>
          </cell>
          <cell r="I407" t="str">
            <v>江西省宜春市上高县上高大道16号301室</v>
          </cell>
          <cell r="J407">
            <v>20</v>
          </cell>
          <cell r="K407" t="str">
            <v>（江西壹生康医疗供应链管理有限公司）江西省宜春市上高县敖山镇上高大道40号</v>
          </cell>
          <cell r="L407">
            <v>100</v>
          </cell>
          <cell r="M407">
            <v>44131</v>
          </cell>
        </row>
        <row r="407">
          <cell r="Q407">
            <v>44131</v>
          </cell>
        </row>
        <row r="407">
          <cell r="S407"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407" t="str">
            <v>黄有根</v>
          </cell>
        </row>
        <row r="408">
          <cell r="B408" t="str">
            <v>江西渠劲医疗器械有限公司</v>
          </cell>
          <cell r="C408" t="str">
            <v>赣宜上市监械经营备20200009号</v>
          </cell>
        </row>
        <row r="408">
          <cell r="E408" t="str">
            <v>赣宜上市监械经营许20200006号</v>
          </cell>
          <cell r="F408" t="str">
            <v>91360923MA398KRW2E</v>
          </cell>
          <cell r="G408" t="str">
            <v>91360923MA398KRW2E</v>
          </cell>
          <cell r="H408" t="str">
            <v>江西省宜春市上高县工业园上高大道16号302室</v>
          </cell>
          <cell r="I408" t="str">
            <v>江西省宜春市上高县工业园上高大道16号302室</v>
          </cell>
          <cell r="J408">
            <v>40</v>
          </cell>
          <cell r="K408" t="str">
            <v>1.江西省宜春市上高县敖山镇上高大道40号（委托江西壹生康医疗供应链管理有限公司贮存）2.新疆喀什地区疏附县商贸园区天津海河产业园8号（委托喀什海王弘康医疗器械有限公司贮存）</v>
          </cell>
          <cell r="L408">
            <v>105</v>
          </cell>
          <cell r="M408">
            <v>44131</v>
          </cell>
        </row>
        <row r="408">
          <cell r="Q408">
            <v>44131</v>
          </cell>
        </row>
        <row r="408">
          <cell r="S408"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408" t="str">
            <v>李琦</v>
          </cell>
        </row>
        <row r="409">
          <cell r="B409" t="str">
            <v>江西慈诀医疗器械有限公司</v>
          </cell>
          <cell r="C409" t="str">
            <v>赣宜上市监械经营备20200010号</v>
          </cell>
        </row>
        <row r="409">
          <cell r="E409" t="str">
            <v>赣宜上市监械经营许20200007号</v>
          </cell>
          <cell r="F409" t="str">
            <v>91360923MA398L8D9B</v>
          </cell>
          <cell r="G409" t="str">
            <v>91360923MA398L8D9B</v>
          </cell>
          <cell r="H409" t="str">
            <v>江西省宜春市上高县工业园上高大道16号305室</v>
          </cell>
          <cell r="I409" t="str">
            <v>江西省宜春市上高县工业园上高大道16号305室</v>
          </cell>
          <cell r="J409">
            <v>40</v>
          </cell>
          <cell r="K409" t="str">
            <v>1.江西省宜春市上高县敖山镇上高大道40号（委托江西壹生康医疗供应链管理有限公司贮存）2.新疆喀什地区疏附县商贸园区天津海河产业园8号（委托喀什海王弘康医疗器械有限公司贮存）</v>
          </cell>
          <cell r="L409">
            <v>75</v>
          </cell>
          <cell r="M409">
            <v>44131</v>
          </cell>
        </row>
        <row r="409">
          <cell r="Q409">
            <v>44131</v>
          </cell>
        </row>
        <row r="409">
          <cell r="S409"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409" t="str">
            <v>曹哲</v>
          </cell>
        </row>
        <row r="410">
          <cell r="B410" t="str">
            <v>宜春达超医疗器械有限公司</v>
          </cell>
          <cell r="C410" t="str">
            <v>赣宜上市监械经营备20200011号</v>
          </cell>
        </row>
        <row r="410">
          <cell r="E410" t="e">
            <v>#N/A</v>
          </cell>
          <cell r="F410" t="str">
            <v>91360923MA398AB1XM</v>
          </cell>
          <cell r="G410" t="str">
            <v>91360923MA398AB1XM</v>
          </cell>
          <cell r="H410" t="str">
            <v>江西省宜春市上高县五里岭工业园锦江大道322号综合楼203室</v>
          </cell>
          <cell r="I410" t="str">
            <v>江西省宜春市上高县五里岭工业园锦江大道322号综合楼203室</v>
          </cell>
          <cell r="J410">
            <v>20</v>
          </cell>
          <cell r="K410" t="str">
            <v>（江西壹生康医疗供应链管理有限公司）江西省宜春市上高县敖山镇上高大道40号</v>
          </cell>
          <cell r="L410">
            <v>100</v>
          </cell>
          <cell r="M410">
            <v>44136</v>
          </cell>
        </row>
        <row r="410">
          <cell r="Q410">
            <v>44136</v>
          </cell>
        </row>
        <row r="410">
          <cell r="S410"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16-06、16-07除外），17，18，19，20，21，22，6840（体外诊断试剂除外）***</v>
          </cell>
          <cell r="T410" t="str">
            <v>晏国根</v>
          </cell>
        </row>
        <row r="411">
          <cell r="B411" t="str">
            <v>宜春肖昆医疗器械有限公司</v>
          </cell>
          <cell r="C411" t="str">
            <v>赣宜上市监械经营备20200012号</v>
          </cell>
        </row>
        <row r="411">
          <cell r="E411" t="e">
            <v>#N/A</v>
          </cell>
          <cell r="F411" t="str">
            <v>91360923MA39855N84</v>
          </cell>
          <cell r="G411" t="str">
            <v>91360923MA39855N84</v>
          </cell>
          <cell r="H411" t="str">
            <v>江西省宜春市上高县五里岭工业园锦江大道322号综合楼202室</v>
          </cell>
          <cell r="I411" t="str">
            <v>江西省宜春市上高县五里岭工业园锦江大道322号综合楼202室</v>
          </cell>
          <cell r="J411">
            <v>20</v>
          </cell>
          <cell r="K411" t="str">
            <v>（江西壹生康医疗供应链管理有限公司）江西省宜春市上高县敖山镇上高大道40号</v>
          </cell>
          <cell r="L411">
            <v>100</v>
          </cell>
          <cell r="M411">
            <v>44136</v>
          </cell>
        </row>
        <row r="411">
          <cell r="Q411">
            <v>44136</v>
          </cell>
        </row>
        <row r="411">
          <cell r="S411"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411" t="str">
            <v>晏青春</v>
          </cell>
        </row>
        <row r="412">
          <cell r="B412" t="str">
            <v>宜春蔷蕊医疗器械有限公司</v>
          </cell>
          <cell r="C412" t="str">
            <v>赣宜上市监械经营备20200013号</v>
          </cell>
        </row>
        <row r="412">
          <cell r="E412" t="e">
            <v>#N/A</v>
          </cell>
          <cell r="F412" t="str">
            <v>91360923MA39855P4Q</v>
          </cell>
          <cell r="G412" t="str">
            <v>91360923MA39855P4Q</v>
          </cell>
          <cell r="H412" t="str">
            <v>江西省宜春市上高县五里岭工业园锦江大道322号综合楼201室</v>
          </cell>
          <cell r="I412" t="str">
            <v>江西省宜春市上高县五里岭工业园锦江大道322号综合楼201室</v>
          </cell>
          <cell r="J412">
            <v>20</v>
          </cell>
          <cell r="K412" t="str">
            <v>（江西壹生康医疗供应链管理有限公司）江西省宜春市上高县敖山镇上高大道40号</v>
          </cell>
          <cell r="L412">
            <v>100</v>
          </cell>
          <cell r="M412">
            <v>44136</v>
          </cell>
        </row>
        <row r="412">
          <cell r="Q412">
            <v>44136</v>
          </cell>
        </row>
        <row r="412">
          <cell r="S412"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412" t="str">
            <v>晏玲周</v>
          </cell>
        </row>
        <row r="413">
          <cell r="B413" t="str">
            <v>江西乔列医疗器械有限公司</v>
          </cell>
          <cell r="C413" t="str">
            <v>赣宜上市监械经营备20200014号</v>
          </cell>
        </row>
        <row r="413">
          <cell r="E413" t="e">
            <v>#N/A</v>
          </cell>
          <cell r="F413" t="str">
            <v>91360923MA391YAJ8T</v>
          </cell>
          <cell r="G413" t="str">
            <v>91360923MA391YAJ8T</v>
          </cell>
          <cell r="H413" t="str">
            <v>江西省宜春市上高县工业园锦绣东路24号409室</v>
          </cell>
          <cell r="I413" t="str">
            <v>江西省宜春市上高县工业园锦绣东路24号409室</v>
          </cell>
          <cell r="J413">
            <v>20</v>
          </cell>
          <cell r="K413" t="str">
            <v>（江西壹生康医疗供应链管理有限公司）江西省宜春市上高县敖山镇上高大道40号</v>
          </cell>
          <cell r="L413">
            <v>75</v>
          </cell>
          <cell r="M413">
            <v>44136</v>
          </cell>
        </row>
        <row r="413">
          <cell r="Q413">
            <v>44136</v>
          </cell>
        </row>
        <row r="413">
          <cell r="S413"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除外），17，18，19，20，21，22，6840（体外诊断试剂除外）***</v>
          </cell>
          <cell r="T413" t="str">
            <v>潘晓英</v>
          </cell>
        </row>
        <row r="414">
          <cell r="B414" t="str">
            <v>江西雅铁医疗器械有限公司</v>
          </cell>
          <cell r="C414" t="str">
            <v>赣宜上市监械经营备20200015号</v>
          </cell>
        </row>
        <row r="414">
          <cell r="E414" t="e">
            <v>#N/A</v>
          </cell>
          <cell r="F414" t="str">
            <v>91360923MA391MXC43</v>
          </cell>
          <cell r="G414" t="str">
            <v>91360923MA391MXC43</v>
          </cell>
          <cell r="H414" t="str">
            <v>江西省宜春市上高县工业园锦绣东路24号403室</v>
          </cell>
        </row>
        <row r="414">
          <cell r="J414">
            <v>20</v>
          </cell>
          <cell r="K414" t="str">
            <v>（江西壹生康医疗供应链管理有限公司）江西省宜春市上高县敖山镇上高大道40号</v>
          </cell>
          <cell r="L414">
            <v>105</v>
          </cell>
          <cell r="M414">
            <v>44136</v>
          </cell>
        </row>
        <row r="414">
          <cell r="Q414">
            <v>44136</v>
          </cell>
        </row>
        <row r="414">
          <cell r="S414"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除外），17，18，19，20，21，22，6840（体外诊断试剂除外）***</v>
          </cell>
          <cell r="T414" t="str">
            <v>李海萍</v>
          </cell>
        </row>
        <row r="415">
          <cell r="B415" t="str">
            <v>江西凡熙科技有限公司</v>
          </cell>
          <cell r="C415" t="str">
            <v>赣宜上市监械经营备20200016号</v>
          </cell>
        </row>
        <row r="415">
          <cell r="E415" t="e">
            <v>#N/A</v>
          </cell>
          <cell r="F415" t="str">
            <v>91360923MA399NBN00</v>
          </cell>
          <cell r="G415" t="str">
            <v>91360923ma399NBN00</v>
          </cell>
          <cell r="H415" t="str">
            <v>江西省宜春市上高县敖山镇店上村7号（黄金堆工业园）</v>
          </cell>
          <cell r="I415" t="str">
            <v>江西省宜春市上高县敖山镇店上村7号（黄金堆工业园）</v>
          </cell>
          <cell r="J415">
            <v>40</v>
          </cell>
          <cell r="K415" t="str">
            <v>无</v>
          </cell>
          <cell r="L415" t="str">
            <v>无</v>
          </cell>
          <cell r="M415">
            <v>44141</v>
          </cell>
        </row>
        <row r="415">
          <cell r="Q415">
            <v>44141</v>
          </cell>
        </row>
        <row r="415">
          <cell r="S415" t="str">
            <v>2002年分类目录：Ⅱ类-6804,6815,6821，6823,6824,6825，6826,6828,6830,6831,6832,6833,6845,6846，6854，6863，6864，6865,6866,6870***2017年分类目录：Ⅱ类-01,02,04,05，06，07，08，09,10,12，14,15,16,17，18,19，21,22***</v>
          </cell>
          <cell r="T415" t="str">
            <v>陈凡</v>
          </cell>
        </row>
        <row r="416">
          <cell r="B416" t="str">
            <v>宜春腾格科技有限公司</v>
          </cell>
          <cell r="C416" t="str">
            <v>赣宜上市监械经营备20200017号</v>
          </cell>
        </row>
        <row r="416">
          <cell r="E416" t="e">
            <v>#N/A</v>
          </cell>
          <cell r="F416" t="str">
            <v>91360923MA38H1P203</v>
          </cell>
          <cell r="G416" t="str">
            <v>91360923MA38H1P203</v>
          </cell>
          <cell r="H416" t="str">
            <v>江西省宜春市上高县黄金堆工业园黄金北大道6号一排</v>
          </cell>
          <cell r="I416" t="str">
            <v>江西省宜春市上高县黄金堆工业园黄金北大道6号一排</v>
          </cell>
          <cell r="J416">
            <v>20</v>
          </cell>
          <cell r="K416" t="str">
            <v>（江西壹生康医疗供应链管理有限公司）江西省宜春市上高县敖山镇上高大道40号</v>
          </cell>
          <cell r="L416">
            <v>105</v>
          </cell>
          <cell r="M416">
            <v>44158</v>
          </cell>
        </row>
        <row r="416">
          <cell r="Q416">
            <v>44158</v>
          </cell>
        </row>
        <row r="416">
          <cell r="S416" t="str">
            <v>2002年分类目录：Ⅱ类-6804,6815,6821，6823,6824,6825，6826,6828,6830,6831,6832,6833,6845,6846，6854，6863，6864，6865,6866,6870***2017年分类目录：Ⅱ类-01,02,03，04,05，06，07，08，09,10,12，14,15,16,17，18,19，20，21,22***</v>
          </cell>
          <cell r="T416" t="str">
            <v>喻强标</v>
          </cell>
        </row>
        <row r="417">
          <cell r="B417" t="str">
            <v>宜春市亨和医疗器械有限公司</v>
          </cell>
          <cell r="C417" t="str">
            <v>赣宜上市监械经营备20200018号</v>
          </cell>
        </row>
        <row r="417">
          <cell r="E417" t="str">
            <v>赣宜上市监械经营许20200014号</v>
          </cell>
          <cell r="F417" t="str">
            <v>91360923MA399DGH6Q</v>
          </cell>
          <cell r="G417" t="str">
            <v>91360923MA399DGH6Q</v>
          </cell>
          <cell r="H417" t="str">
            <v>江西省宜春市上高县黄金堆工业园和谐路2号101室</v>
          </cell>
          <cell r="I417" t="str">
            <v>江西省宜春市上高县黄金堆工业园和谐路2号101室</v>
          </cell>
          <cell r="J417">
            <v>25</v>
          </cell>
          <cell r="K417" t="str">
            <v>（江西壹生康医疗供应链管理有限公司）江西省宜春市上高县敖山镇上高大道40号</v>
          </cell>
          <cell r="L417">
            <v>75</v>
          </cell>
          <cell r="M417">
            <v>44146</v>
          </cell>
        </row>
        <row r="417">
          <cell r="Q417">
            <v>44146</v>
          </cell>
        </row>
        <row r="417">
          <cell r="S417"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17，18，19，20，21，22，6840（体外诊断试剂除外）***</v>
          </cell>
          <cell r="T417" t="str">
            <v>游禾花</v>
          </cell>
        </row>
        <row r="418">
          <cell r="B418" t="str">
            <v>宜春市渠朴医疗器械有限公司</v>
          </cell>
          <cell r="C418" t="str">
            <v>赣宜上市监械经营备20200019号</v>
          </cell>
        </row>
        <row r="418">
          <cell r="E418" t="str">
            <v>赣宜上市监械经营许20200015号</v>
          </cell>
          <cell r="F418" t="str">
            <v>91360923MA399DGB7M</v>
          </cell>
          <cell r="G418" t="str">
            <v>91360923MA399DGB7M</v>
          </cell>
          <cell r="H418" t="str">
            <v>江西省宜春市上高县黄金堆工业园和谐路2号102室</v>
          </cell>
          <cell r="I418" t="str">
            <v>江西省宜春市上高县黄金堆工业园和谐路2号102室</v>
          </cell>
          <cell r="J418">
            <v>25</v>
          </cell>
          <cell r="K418" t="str">
            <v>（江西壹生康医疗供应链管理有限公司）江西省宜春市上高县敖山镇上高大道40号</v>
          </cell>
          <cell r="L418">
            <v>75</v>
          </cell>
          <cell r="M418">
            <v>44146</v>
          </cell>
        </row>
        <row r="418">
          <cell r="Q418">
            <v>44146</v>
          </cell>
        </row>
        <row r="418">
          <cell r="S418"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17，18，19，20，21，22，6840（体外诊断试剂除外）***</v>
          </cell>
          <cell r="T418" t="str">
            <v>吴小兰</v>
          </cell>
        </row>
        <row r="419">
          <cell r="B419" t="str">
            <v>宜春皆外医疗器械有限公司</v>
          </cell>
          <cell r="C419" t="str">
            <v>赣宜上市监械经营备20200020号</v>
          </cell>
        </row>
        <row r="419">
          <cell r="E419" t="str">
            <v>赣宜上市监械经营许20200016号</v>
          </cell>
          <cell r="F419" t="str">
            <v>91360923MA392R0U06</v>
          </cell>
          <cell r="G419" t="str">
            <v>91360923MA392R0U06</v>
          </cell>
          <cell r="H419" t="str">
            <v>江西省宜春市上高县上高大道66-405号</v>
          </cell>
          <cell r="I419" t="str">
            <v>江西省宜春市上高县上高大道66-405号</v>
          </cell>
          <cell r="J419">
            <v>20</v>
          </cell>
          <cell r="K419" t="str">
            <v>（江西壹生康医疗供应链管理有限公司）江西省宜春市上高县敖山镇上高大道40号</v>
          </cell>
          <cell r="L419">
            <v>100</v>
          </cell>
          <cell r="M419">
            <v>44146</v>
          </cell>
        </row>
        <row r="419">
          <cell r="Q419">
            <v>44146</v>
          </cell>
        </row>
        <row r="419">
          <cell r="S419"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419" t="str">
            <v>罗启明</v>
          </cell>
        </row>
        <row r="420">
          <cell r="B420" t="str">
            <v>宜春苍鼎医疗器械有限公司</v>
          </cell>
          <cell r="C420" t="str">
            <v>赣宜上市监械经营备20200021号</v>
          </cell>
        </row>
        <row r="420">
          <cell r="E420" t="str">
            <v>赣宜上市监械经营许20200017号</v>
          </cell>
          <cell r="F420" t="str">
            <v>91360923MA392PYKXK</v>
          </cell>
          <cell r="G420" t="str">
            <v>91360923MA392PYKXK</v>
          </cell>
          <cell r="H420" t="str">
            <v>江西省宜春市上高县上高大道66-404号</v>
          </cell>
          <cell r="I420" t="str">
            <v>江西省宜春市上高县上高大道66-404号</v>
          </cell>
          <cell r="J420">
            <v>20</v>
          </cell>
          <cell r="K420" t="str">
            <v>（江西壹生康医疗供应链管理有限公司）江西省宜春市上高县敖山镇上高大道40号</v>
          </cell>
          <cell r="L420">
            <v>100</v>
          </cell>
          <cell r="M420">
            <v>44146</v>
          </cell>
        </row>
        <row r="420">
          <cell r="Q420">
            <v>44146</v>
          </cell>
        </row>
        <row r="420">
          <cell r="S420"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420" t="str">
            <v>罗宜生</v>
          </cell>
        </row>
        <row r="421">
          <cell r="B421" t="str">
            <v>上高县蜜儿堂健康管理有限公司</v>
          </cell>
          <cell r="C421" t="str">
            <v>赣宜上市监械经营备20200022号</v>
          </cell>
        </row>
        <row r="421">
          <cell r="E421" t="e">
            <v>#N/A</v>
          </cell>
          <cell r="F421" t="str">
            <v>91360923MA39B6DR0A</v>
          </cell>
          <cell r="G421" t="str">
            <v>91360923MA39B6DR0A</v>
          </cell>
          <cell r="H421" t="str">
            <v>江西省宜春市上高县敖阳街道建设北路万象广场S7栋120室</v>
          </cell>
          <cell r="I421" t="str">
            <v>江西省宜春市上高县敖阳街道建设北路万象广场S7栋120室</v>
          </cell>
          <cell r="J421">
            <v>66</v>
          </cell>
          <cell r="K421" t="str">
            <v>无</v>
          </cell>
        </row>
        <row r="421">
          <cell r="M421">
            <v>44155</v>
          </cell>
        </row>
        <row r="421">
          <cell r="Q421">
            <v>44155</v>
          </cell>
        </row>
        <row r="421">
          <cell r="S421" t="str">
            <v>2002年分类目录：Ⅱ类-6826***2017年分类目录：Ⅱ类-09***</v>
          </cell>
          <cell r="T421" t="str">
            <v>蔡小红</v>
          </cell>
        </row>
        <row r="422">
          <cell r="B422" t="str">
            <v>江西启辰医疗科技有限公司（延续）</v>
          </cell>
          <cell r="C422" t="str">
            <v>赣宜上市监械经营备20200023号</v>
          </cell>
        </row>
        <row r="422">
          <cell r="E422" t="e">
            <v>#N/A</v>
          </cell>
          <cell r="F422" t="str">
            <v>91360923352108613T</v>
          </cell>
          <cell r="G422" t="str">
            <v>91360923352108613T</v>
          </cell>
          <cell r="H422" t="str">
            <v>江西省宜春市上高县上高大道16号407室</v>
          </cell>
          <cell r="I422" t="str">
            <v>江西省宜春市上高县上高大道16号407室</v>
          </cell>
          <cell r="J422">
            <v>20</v>
          </cell>
          <cell r="K422" t="str">
            <v>（江西壹生康医疗供应链管理有限公司）江西省宜春市上高县敖山镇上高大道40号</v>
          </cell>
          <cell r="L422">
            <v>105</v>
          </cell>
          <cell r="M422">
            <v>44167</v>
          </cell>
        </row>
        <row r="422">
          <cell r="Q422">
            <v>44167</v>
          </cell>
        </row>
        <row r="422">
          <cell r="S422" t="str">
            <v>2002年分类目录：Ⅱ类-6801，6803，6804，6806，6807，6808，6809，6810，6812，6815，6820，6821，6822（软性、硬性角膜接触镜及护理用液除外），6823，6824，6825，6826，6827，6828，6830，6831，6833，6840（体外诊断试剂除外），6841，6845，6846,6854，6855，6856，6857，6858，6863，6864，6865，6866，6870***2017年分类目录：Ⅱ类-01，02，03，04，05，06，07，08，09，10，11，12，14，15，16（16—06、16—07除外），17，18，19，20，21，22，6840（体外诊断试剂除外）***</v>
          </cell>
          <cell r="T422" t="str">
            <v>万水明</v>
          </cell>
        </row>
        <row r="423">
          <cell r="B423" t="str">
            <v>江西攀眸医疗器械有限公司（注销）</v>
          </cell>
          <cell r="C423" t="str">
            <v>赣宜上市监械经营备20200024号</v>
          </cell>
        </row>
        <row r="423">
          <cell r="E423" t="e">
            <v>#N/A</v>
          </cell>
          <cell r="F423" t="str">
            <v>91360923MA397DEE81</v>
          </cell>
          <cell r="G423" t="str">
            <v>91360923MA397DEE81</v>
          </cell>
          <cell r="H423" t="str">
            <v>江西省宜春市上高县五里岭工业园锦江大道322号302室</v>
          </cell>
          <cell r="I423" t="str">
            <v>江西省宜春市上高县五里岭工业园锦江大道322号302室</v>
          </cell>
          <cell r="J423">
            <v>20</v>
          </cell>
          <cell r="K423" t="str">
            <v>（江西壹生康医疗供应链管理有限公司）江西省宜春市上高县敖山镇上高大道40号</v>
          </cell>
          <cell r="L423">
            <v>105</v>
          </cell>
          <cell r="M423">
            <v>44172</v>
          </cell>
        </row>
        <row r="423">
          <cell r="Q423">
            <v>44172</v>
          </cell>
        </row>
        <row r="423">
          <cell r="S423"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423" t="str">
            <v>卢生华</v>
          </cell>
        </row>
        <row r="424">
          <cell r="B424" t="str">
            <v>江西儒房医疗器械有限公司</v>
          </cell>
          <cell r="C424" t="str">
            <v>赣宜上市监械经营备20200025号</v>
          </cell>
        </row>
        <row r="424">
          <cell r="E424" t="e">
            <v>#N/A</v>
          </cell>
          <cell r="F424" t="str">
            <v>91360923MA397YJP7Q</v>
          </cell>
          <cell r="G424" t="str">
            <v>91360923MA397YJP7Q</v>
          </cell>
          <cell r="H424" t="str">
            <v>江西省宜春市上高县五里岭工业园锦江大道322号303室</v>
          </cell>
          <cell r="I424" t="str">
            <v>江西省宜春市上高县五里岭工业园锦江大道322号303室</v>
          </cell>
          <cell r="J424">
            <v>20</v>
          </cell>
          <cell r="K424" t="str">
            <v>（江西壹生康医疗供应链管理有限公司）江西省宜春市上高县敖山镇上高大道40号</v>
          </cell>
          <cell r="L424">
            <v>105</v>
          </cell>
          <cell r="M424">
            <v>44172</v>
          </cell>
        </row>
        <row r="424">
          <cell r="Q424">
            <v>44172</v>
          </cell>
        </row>
        <row r="424">
          <cell r="S424"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16—06、16—07除外），17，18，19，20，21，22，6840（体外诊断试剂除外）***</v>
          </cell>
          <cell r="T424" t="str">
            <v>罗平花</v>
          </cell>
        </row>
        <row r="425">
          <cell r="B425" t="str">
            <v>江西省巴志商贸有限公司</v>
          </cell>
          <cell r="C425" t="str">
            <v>赣宜上市监械经营备20200026号</v>
          </cell>
        </row>
        <row r="425">
          <cell r="E425" t="str">
            <v>赣宜上市监械经营许20200043号</v>
          </cell>
          <cell r="F425" t="str">
            <v>91360923MA39A8CDXQ</v>
          </cell>
          <cell r="G425" t="str">
            <v>91360923MA39A8CDXQ</v>
          </cell>
          <cell r="H425" t="str">
            <v>江西省宜春市上高县敖阳街道和平路28号201室</v>
          </cell>
          <cell r="I425" t="str">
            <v>江西省宜春市上高县敖阳街道和平路28号201室</v>
          </cell>
          <cell r="J425">
            <v>20</v>
          </cell>
          <cell r="K425" t="str">
            <v>（江西壹生康医疗供应链管理有限公司）江西省宜春市上高县敖山镇上高大道40号</v>
          </cell>
          <cell r="L425">
            <v>75</v>
          </cell>
          <cell r="M425">
            <v>44172</v>
          </cell>
        </row>
        <row r="425">
          <cell r="Q425">
            <v>44172</v>
          </cell>
        </row>
        <row r="425">
          <cell r="S425" t="str">
            <v>2002年分类目录-Ⅱ类：6801,6803,6804,6807,6809,6810,6820,6821,6827,6830,6831,6833,6841,6845,6854,6855,6856,6857,6858,6864,6865 ***2017年分类目录-Ⅱ类：01,02,03,04,05,06,07,08,09,10,11,12,14,15,16,17,18,20,22***</v>
          </cell>
          <cell r="T425" t="str">
            <v>潘文婷</v>
          </cell>
        </row>
        <row r="426">
          <cell r="B426" t="str">
            <v>江西宏果医疗器械有限公司（注销）</v>
          </cell>
          <cell r="C426" t="str">
            <v>赣宜上市监械经营备20200027号</v>
          </cell>
        </row>
        <row r="426">
          <cell r="E426" t="e">
            <v>#N/A</v>
          </cell>
          <cell r="F426" t="str">
            <v>91360923MA397YDX49</v>
          </cell>
          <cell r="G426" t="str">
            <v>91360923MA397YDX49</v>
          </cell>
          <cell r="H426" t="str">
            <v>江西省宜春市上高县五里岭工业园锦江大道322号综合楼205室</v>
          </cell>
          <cell r="I426" t="str">
            <v>江西省宜春市上高县五里岭工业园锦江大道322号综合楼205室</v>
          </cell>
          <cell r="J426">
            <v>20</v>
          </cell>
          <cell r="K426" t="str">
            <v>（江西壹生康医疗供应链管理有限公司）江西省宜春市上高县敖山镇上高大道40号</v>
          </cell>
          <cell r="L426">
            <v>105</v>
          </cell>
          <cell r="M426">
            <v>44181</v>
          </cell>
        </row>
        <row r="426">
          <cell r="Q426">
            <v>44181</v>
          </cell>
        </row>
        <row r="426">
          <cell r="S426"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17，18，19，20，21，22，6840（体外诊断试剂除外）***</v>
          </cell>
          <cell r="T426" t="str">
            <v>罗细连</v>
          </cell>
        </row>
        <row r="427">
          <cell r="B427" t="str">
            <v>江西驿孝医疗器械有限公司</v>
          </cell>
          <cell r="C427" t="str">
            <v>赣宜上市监械经营备20200028号</v>
          </cell>
        </row>
        <row r="427">
          <cell r="E427" t="str">
            <v>赣宜上市监械经营许20200045号</v>
          </cell>
          <cell r="F427" t="str">
            <v>91360923MA39814A4Q</v>
          </cell>
          <cell r="G427" t="str">
            <v>91360923MA39814A4Q</v>
          </cell>
          <cell r="H427" t="str">
            <v>江西省宜春市上高县五里岭工业园锦江大道322号综合楼219室</v>
          </cell>
          <cell r="I427" t="str">
            <v>江西省宜春市上高县五里岭工业园锦江大道322号综合楼219室</v>
          </cell>
          <cell r="J427">
            <v>20</v>
          </cell>
          <cell r="K427" t="str">
            <v>（江西壹生康医疗供应链管理有限公司）江西省宜春市上高县敖山镇上高大道40号</v>
          </cell>
          <cell r="L427">
            <v>105</v>
          </cell>
          <cell r="M427">
            <v>44181</v>
          </cell>
        </row>
        <row r="427">
          <cell r="Q427">
            <v>44181</v>
          </cell>
        </row>
        <row r="427">
          <cell r="S427"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17，18，19，20，21，22，6840（体外诊断试剂除外）***</v>
          </cell>
          <cell r="T427" t="str">
            <v>张五平</v>
          </cell>
        </row>
        <row r="428">
          <cell r="B428" t="str">
            <v>宜春空大医疗器械有限公司</v>
          </cell>
          <cell r="C428" t="str">
            <v>赣宜上市监械经营备20200029号</v>
          </cell>
        </row>
        <row r="428">
          <cell r="E428" t="str">
            <v>赣宜上市监械经营许20200046号</v>
          </cell>
          <cell r="F428" t="str">
            <v>91360923MA398R9U0P</v>
          </cell>
          <cell r="G428" t="str">
            <v>91360923MA398R9U0P</v>
          </cell>
          <cell r="H428" t="str">
            <v>江西省宜春市上高县黄金堆工业园泗良路29号104室</v>
          </cell>
          <cell r="I428" t="str">
            <v>江西省宜春市上高县黄金堆工业园泗良路29号104室</v>
          </cell>
          <cell r="J428">
            <v>25</v>
          </cell>
          <cell r="K428" t="str">
            <v>（江西壹生康医疗供应链管理有限公司）江西省宜春市上高县敖山镇上高大道40号</v>
          </cell>
          <cell r="L428">
            <v>105</v>
          </cell>
          <cell r="M428">
            <v>44190</v>
          </cell>
        </row>
        <row r="428">
          <cell r="Q428">
            <v>44190</v>
          </cell>
        </row>
        <row r="428">
          <cell r="S428"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17，18，19，20，21，22，6840（体外诊断试剂除外）***</v>
          </cell>
          <cell r="T428" t="str">
            <v>罗锦华</v>
          </cell>
        </row>
        <row r="429">
          <cell r="B429" t="str">
            <v>江西润业医疗科技有限公司</v>
          </cell>
          <cell r="C429" t="str">
            <v>赣宜上市监械经营备20200030号</v>
          </cell>
        </row>
        <row r="429">
          <cell r="E429" t="str">
            <v>赣宜上市监械经营许20200047号</v>
          </cell>
          <cell r="F429" t="str">
            <v>91360923MA39ARF39C</v>
          </cell>
          <cell r="G429" t="str">
            <v>91360923MA39ARF39C</v>
          </cell>
          <cell r="H429" t="str">
            <v>江西省宜春市上高县黄金堆工业园泗陈路3号301室</v>
          </cell>
          <cell r="I429" t="str">
            <v>江西省宜春市上高县黄金堆工业园泗陈路3号301室</v>
          </cell>
          <cell r="J429">
            <v>25</v>
          </cell>
          <cell r="K429" t="str">
            <v>（江西壹生康医疗供应链管理有限公司）江西省宜春市上高县敖山镇上高大道40号</v>
          </cell>
          <cell r="L429">
            <v>105</v>
          </cell>
          <cell r="M429">
            <v>44190</v>
          </cell>
        </row>
        <row r="429">
          <cell r="Q429">
            <v>44190</v>
          </cell>
        </row>
        <row r="429">
          <cell r="S429"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17，18，19，20，21，22，6840（体外诊断试剂除外）***</v>
          </cell>
          <cell r="T429" t="str">
            <v>叶海浪</v>
          </cell>
        </row>
        <row r="430">
          <cell r="B430" t="str">
            <v>宜春彼康医疗器械有限公司</v>
          </cell>
          <cell r="C430" t="str">
            <v>赣宜上市监械经营备20200031号</v>
          </cell>
        </row>
        <row r="430">
          <cell r="E430" t="str">
            <v>赣宜上市监械经营许20200048号</v>
          </cell>
          <cell r="F430" t="str">
            <v>91360923MA398TBM3D</v>
          </cell>
          <cell r="G430" t="str">
            <v>91360923MA398TBM3D</v>
          </cell>
          <cell r="H430" t="str">
            <v>江西省宜春市上高县黄金堆工业园泗陈路3号302室</v>
          </cell>
          <cell r="I430" t="str">
            <v>江西省宜春市上高县黄金堆工业园泗陈路3号302室</v>
          </cell>
          <cell r="J430">
            <v>25</v>
          </cell>
          <cell r="K430" t="str">
            <v>（江西壹生康医疗供应链管理有限公司）江西省宜春市上高县敖山镇上高大道40号</v>
          </cell>
          <cell r="L430">
            <v>105</v>
          </cell>
          <cell r="M430">
            <v>44190</v>
          </cell>
        </row>
        <row r="430">
          <cell r="Q430">
            <v>44190</v>
          </cell>
        </row>
        <row r="430">
          <cell r="S430"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17，18，19，20，21，22，6840（体外诊断试剂除外）***</v>
          </cell>
          <cell r="T430" t="str">
            <v>罗里来</v>
          </cell>
        </row>
        <row r="431">
          <cell r="B431" t="str">
            <v>宜春倪鹄医疗器械有限公司</v>
          </cell>
          <cell r="C431" t="str">
            <v>赣宜上市监械经营备20200032号</v>
          </cell>
        </row>
        <row r="431">
          <cell r="E431" t="str">
            <v>赣宜上市监械经营许20200049号</v>
          </cell>
          <cell r="F431" t="str">
            <v>91360923MA398R8W03</v>
          </cell>
          <cell r="G431" t="str">
            <v>91360923MA398R8W03</v>
          </cell>
          <cell r="H431" t="str">
            <v>江西省宜春市上高县黄金堆工业园泗陈路3号303室</v>
          </cell>
          <cell r="I431" t="str">
            <v>江西省宜春市上高县黄金堆工业园泗陈路3号303室</v>
          </cell>
          <cell r="J431">
            <v>25</v>
          </cell>
          <cell r="K431" t="str">
            <v>（江西壹生康医疗供应链管理有限公司）江西省宜春市上高县敖山镇上高大道40号</v>
          </cell>
          <cell r="L431">
            <v>105</v>
          </cell>
          <cell r="M431">
            <v>44190</v>
          </cell>
        </row>
        <row r="431">
          <cell r="Q431">
            <v>44190</v>
          </cell>
        </row>
        <row r="431">
          <cell r="S431"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17，18，19，20，21，22，6840（体外诊断试剂除外）***</v>
          </cell>
          <cell r="T431" t="str">
            <v>罗外发</v>
          </cell>
        </row>
        <row r="432">
          <cell r="B432" t="str">
            <v>宜春晶淼医疗器械有限公司</v>
          </cell>
          <cell r="C432" t="str">
            <v>赣宜上市监械经营备20210001号</v>
          </cell>
        </row>
        <row r="432">
          <cell r="E432" t="str">
            <v>赣宜药监械经营许20230475号</v>
          </cell>
          <cell r="F432" t="str">
            <v>91360923MA397U4J1U</v>
          </cell>
          <cell r="G432" t="str">
            <v>91360923MA397U4J1U</v>
          </cell>
          <cell r="H432" t="str">
            <v>江西省宜春市上高县敖阳街道和平路25-4号</v>
          </cell>
          <cell r="I432" t="str">
            <v>江西省宜春市上高县敖阳街道和平路25-4号</v>
          </cell>
          <cell r="J432">
            <v>30</v>
          </cell>
          <cell r="K432" t="str">
            <v>江西省宜春市上高县敖阳街道和平路25-4号</v>
          </cell>
          <cell r="L432">
            <v>105</v>
          </cell>
          <cell r="M432">
            <v>44217</v>
          </cell>
        </row>
        <row r="432">
          <cell r="Q432">
            <v>44217</v>
          </cell>
        </row>
        <row r="432">
          <cell r="S432"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17，18，19，20，21，22，6840（体外诊断试剂除外）***</v>
          </cell>
          <cell r="T432" t="str">
            <v>吴珍峰</v>
          </cell>
        </row>
        <row r="433">
          <cell r="B433" t="str">
            <v>江西翠京医疗器械有限公司</v>
          </cell>
          <cell r="C433" t="str">
            <v>赣宜上市监械经营备20210002号</v>
          </cell>
        </row>
        <row r="433">
          <cell r="E433" t="str">
            <v>赣宜上市监械经营许20210002号</v>
          </cell>
          <cell r="F433" t="str">
            <v>91360923MA39RF6U28</v>
          </cell>
          <cell r="G433" t="str">
            <v>91360923MA39RF6U28</v>
          </cell>
          <cell r="H433" t="str">
            <v>江西省宜春市上高县上高大道32号B栋204室</v>
          </cell>
          <cell r="I433" t="str">
            <v>江西省宜春市上高县上高大道32号B栋204室</v>
          </cell>
          <cell r="J433">
            <v>20</v>
          </cell>
          <cell r="K433" t="str">
            <v>（江西壹生康医疗供应链管理有限公司）江西省宜春市上高县敖山镇上高大道40号</v>
          </cell>
          <cell r="L433">
            <v>100</v>
          </cell>
          <cell r="M433">
            <v>44217</v>
          </cell>
        </row>
        <row r="433">
          <cell r="Q433">
            <v>44217</v>
          </cell>
        </row>
        <row r="433">
          <cell r="S433"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17，18，19，20，21，22，6840（体外诊断试剂除外）***</v>
          </cell>
          <cell r="T433" t="str">
            <v>徐通才</v>
          </cell>
        </row>
        <row r="434">
          <cell r="B434" t="str">
            <v>宜春侠淳医疗器械有限公司</v>
          </cell>
          <cell r="C434" t="str">
            <v>赣宜上市监械经营备20210003号</v>
          </cell>
        </row>
        <row r="434">
          <cell r="E434" t="str">
            <v>赣宜上市监械经营许20210003号</v>
          </cell>
          <cell r="F434" t="str">
            <v>91360923MA39RHXB4Y</v>
          </cell>
          <cell r="G434" t="str">
            <v>91360923MA39RHXB4Y</v>
          </cell>
          <cell r="H434" t="str">
            <v>江西省宜春市上高县上高大道32号B栋203室</v>
          </cell>
          <cell r="I434" t="str">
            <v>江西省宜春市上高县上高大道32号B栋203室</v>
          </cell>
          <cell r="J434">
            <v>20</v>
          </cell>
          <cell r="K434" t="str">
            <v>江西省宜春市上高县敖山镇上高大道40号（江西壹生康医疗供应链管理有限公司）</v>
          </cell>
          <cell r="L434">
            <v>100</v>
          </cell>
          <cell r="M434">
            <v>44624</v>
          </cell>
        </row>
        <row r="434">
          <cell r="Q434">
            <v>44217</v>
          </cell>
        </row>
        <row r="434">
          <cell r="S434"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17，18，19，20，21，22，6840（体外诊断试剂除外）***</v>
          </cell>
          <cell r="T434" t="str">
            <v>刘桃富</v>
          </cell>
        </row>
        <row r="435">
          <cell r="B435" t="str">
            <v>宜春谐恩医疗器械有限公司</v>
          </cell>
          <cell r="C435" t="str">
            <v>赣宜上市监械经营备20210004号</v>
          </cell>
        </row>
        <row r="435">
          <cell r="E435" t="str">
            <v>赣宜上市监械经营许20210004号</v>
          </cell>
          <cell r="F435" t="str">
            <v>91360923MA39RFDP68</v>
          </cell>
          <cell r="G435" t="str">
            <v>91360923MA39RFDP68</v>
          </cell>
          <cell r="H435" t="str">
            <v>江西省宜春市上高县上高大道32号B栋208室</v>
          </cell>
          <cell r="I435" t="str">
            <v>江西省宜春市上高县上高大道32号B栋208室</v>
          </cell>
          <cell r="J435">
            <v>20</v>
          </cell>
          <cell r="K435" t="str">
            <v>江西省宜春市上高县敖山镇上高大道40号(委托江西壹生康医疗供应链管理有限公司贮存配送）广西壮族自治区南宁市金凯路11号荣港城仓储二期1号仓库6楼；南宁市金凯路11号荣港城仓储二期1号仓库7楼701、702号（委托国药集团广西医疗器械有限公司贮存配送）</v>
          </cell>
          <cell r="L435">
            <v>100</v>
          </cell>
          <cell r="M435">
            <v>44428</v>
          </cell>
        </row>
        <row r="435">
          <cell r="Q435">
            <v>44217</v>
          </cell>
        </row>
        <row r="435">
          <cell r="S435" t="str">
            <v>2002年分类目录-Ⅱ类：6801,6802,6803,6804,6805,6806,6807,6808,6809,6810,6812,6813,6815,6816,6820,6821,6822,6823,6824,6825,6826,6827,6830,6831,6833,6834,6841,6845,6846,6854,6855,6856,6857,6858,6863,6864,6865,6866,6870,6840（不含体外诊断试剂） 2017年分类目录-Ⅱ类：19医用康复器械(19-01 认知言语视听障碍康复设备除外,01,02,03,04,05,06,07,08,09,10,11,12,14,15,16,17,18,20,21,22,6840（不含体外诊断试剂）</v>
          </cell>
          <cell r="T435" t="str">
            <v>郑斯奇</v>
          </cell>
        </row>
        <row r="436">
          <cell r="B436" t="str">
            <v>江西丹池医疗器械有限公司</v>
          </cell>
          <cell r="C436" t="str">
            <v>赣宜上市监械经营备20210005号</v>
          </cell>
        </row>
        <row r="436">
          <cell r="E436" t="str">
            <v>赣宜上市监械经营许20210005号</v>
          </cell>
          <cell r="F436" t="str">
            <v>91360923MA39RHUPXD</v>
          </cell>
          <cell r="G436" t="str">
            <v>91360923MA39RHUPXD</v>
          </cell>
          <cell r="H436" t="str">
            <v>江西省宜春市上高县上高大道32号B栋202室</v>
          </cell>
          <cell r="I436" t="str">
            <v>江西省宜春市上高县上高大道32号B栋202室</v>
          </cell>
          <cell r="J436">
            <v>20</v>
          </cell>
          <cell r="K436" t="str">
            <v>江西省宜春市上高县敖山镇上高大道40号（江西壹生康医疗供应链管理有限公司）</v>
          </cell>
          <cell r="L436">
            <v>100</v>
          </cell>
          <cell r="M436">
            <v>44217</v>
          </cell>
        </row>
        <row r="436">
          <cell r="Q436">
            <v>44217</v>
          </cell>
        </row>
        <row r="436">
          <cell r="S436"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17，18，19，20，21，22，6840（体外诊断试剂除外）***</v>
          </cell>
          <cell r="T436" t="str">
            <v>郑斯佳</v>
          </cell>
        </row>
        <row r="437">
          <cell r="B437" t="str">
            <v>宜春翠阳医疗器械有限公司</v>
          </cell>
          <cell r="C437" t="str">
            <v>赣宜上市监械经营备20210006号</v>
          </cell>
        </row>
        <row r="437">
          <cell r="E437" t="str">
            <v>赣宜上市监械经营许20210006号</v>
          </cell>
          <cell r="F437" t="str">
            <v>91360923MA39BM5D9Q</v>
          </cell>
          <cell r="G437" t="str">
            <v>91360923MA39BM5D9Q</v>
          </cell>
          <cell r="H437" t="str">
            <v>江西省宜春市上高县上高大道32号B栋205室</v>
          </cell>
          <cell r="I437" t="str">
            <v>江西省宜春市上高县上高大道32号B栋205室</v>
          </cell>
          <cell r="J437">
            <v>20</v>
          </cell>
          <cell r="K437" t="str">
            <v>江西省宜春市上高县敖山镇上高大道40号（江西壹生康医疗供应链管理有限公司）</v>
          </cell>
          <cell r="L437">
            <v>100</v>
          </cell>
          <cell r="M437">
            <v>44217</v>
          </cell>
        </row>
        <row r="437">
          <cell r="Q437">
            <v>44217</v>
          </cell>
        </row>
        <row r="437">
          <cell r="S437"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17，18，19，20，21，22，6840（体外诊断试剂除外）***</v>
          </cell>
          <cell r="T437" t="str">
            <v>伍毫英</v>
          </cell>
        </row>
        <row r="438">
          <cell r="B438" t="str">
            <v>江西省铎渠医疗器械有限公司</v>
          </cell>
          <cell r="C438" t="str">
            <v>赣宜上市监械经营备20210007号</v>
          </cell>
        </row>
        <row r="438">
          <cell r="E438" t="str">
            <v>赣宜上市监械经营许20210007号</v>
          </cell>
          <cell r="F438" t="str">
            <v>91360923MA39BQYF0J</v>
          </cell>
          <cell r="G438" t="str">
            <v>91360923MA39BQYF0J</v>
          </cell>
          <cell r="H438" t="str">
            <v>江西省宜春市上高县黄金堆工业园汇锦路1号303室</v>
          </cell>
          <cell r="I438" t="str">
            <v>江西省宜春市上高县工业园新光路38号综合楼2栋515室</v>
          </cell>
          <cell r="J438">
            <v>20</v>
          </cell>
          <cell r="K438" t="str">
            <v>（江西壹生康医疗供应链管理有限公司）江西省宜春市上高县敖山镇上高大道40号</v>
          </cell>
          <cell r="L438">
            <v>105</v>
          </cell>
          <cell r="M438">
            <v>44217</v>
          </cell>
        </row>
        <row r="438">
          <cell r="Q438">
            <v>44217</v>
          </cell>
        </row>
        <row r="438">
          <cell r="S438"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17，18，19，20，21，22，6840（体外诊断试剂除外）***</v>
          </cell>
          <cell r="T438" t="str">
            <v>游磊</v>
          </cell>
        </row>
        <row r="439">
          <cell r="B439" t="str">
            <v>江西省刊如医疗器械有限公司</v>
          </cell>
          <cell r="C439" t="str">
            <v>赣宜上市监械经营备20210008号</v>
          </cell>
        </row>
        <row r="439">
          <cell r="E439" t="str">
            <v>赣宜上市监械经营许20210008号</v>
          </cell>
          <cell r="F439" t="str">
            <v>91360923MA393L9B1F</v>
          </cell>
          <cell r="G439" t="str">
            <v>91360923MA393L9B1F</v>
          </cell>
          <cell r="H439" t="str">
            <v>江西省宜春市上高县黄金堆工业园汇锦路1号307室</v>
          </cell>
          <cell r="I439" t="str">
            <v>江西省宜春市上高县工业园新光路38号综合楼2栋507室</v>
          </cell>
          <cell r="J439">
            <v>20</v>
          </cell>
          <cell r="K439" t="str">
            <v>（江西壹生康医疗供应链管理有限公司）江西省宜春市上高县敖山镇上高大道40号</v>
          </cell>
          <cell r="L439">
            <v>105</v>
          </cell>
          <cell r="M439">
            <v>44217</v>
          </cell>
        </row>
        <row r="439">
          <cell r="Q439">
            <v>44217</v>
          </cell>
        </row>
        <row r="439">
          <cell r="S439"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17，18，19，20，21，22，6840（体外诊断试剂除外）***</v>
          </cell>
          <cell r="T439" t="str">
            <v>罗锦峰</v>
          </cell>
        </row>
        <row r="440">
          <cell r="B440" t="str">
            <v>江西省佳颂医疗器械有限公司</v>
          </cell>
          <cell r="C440" t="str">
            <v>赣宜上市监械经营备20210009号</v>
          </cell>
        </row>
        <row r="440">
          <cell r="E440" t="str">
            <v>赣宜上市监械经营许20210009号</v>
          </cell>
          <cell r="F440" t="str">
            <v>91360923MA39BN1G0G</v>
          </cell>
          <cell r="G440" t="str">
            <v>91360923MA39BN1G0G</v>
          </cell>
          <cell r="H440" t="str">
            <v>江西省宜春市上高县黄金堆工业园汇锦路1号301室</v>
          </cell>
          <cell r="I440" t="str">
            <v>江西省宜春市上高县工业园新光路38号综合楼2栋505室</v>
          </cell>
          <cell r="J440">
            <v>20</v>
          </cell>
          <cell r="K440" t="str">
            <v>（江西壹生康医疗供应链管理有限公司）江西省宜春市上高县敖山镇上高大道40号</v>
          </cell>
          <cell r="L440">
            <v>105</v>
          </cell>
          <cell r="M440">
            <v>44217</v>
          </cell>
        </row>
        <row r="440">
          <cell r="Q440">
            <v>44217</v>
          </cell>
        </row>
        <row r="440">
          <cell r="S440"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17，18，19，20，21，22，6840（体外诊断试剂除外）***</v>
          </cell>
          <cell r="T440" t="str">
            <v>黄鸿明</v>
          </cell>
        </row>
        <row r="441">
          <cell r="B441" t="str">
            <v>江西省铎贵医疗器械有限公司</v>
          </cell>
          <cell r="C441" t="str">
            <v>赣宜上市监械经营备20210010号</v>
          </cell>
        </row>
        <row r="441">
          <cell r="E441" t="str">
            <v>赣宜上市监械经营许20210010号</v>
          </cell>
          <cell r="F441" t="str">
            <v>91360923MA39BN1Q2Y</v>
          </cell>
          <cell r="G441" t="str">
            <v>91360923MA39BN1Q2Y</v>
          </cell>
          <cell r="H441" t="str">
            <v>江西省宜春市上高县黄金堆工业园汇锦路1号302室</v>
          </cell>
          <cell r="I441" t="str">
            <v>江西省宜春市上高县工业园新光路38号综合楼2栋504室</v>
          </cell>
          <cell r="J441">
            <v>20</v>
          </cell>
          <cell r="K441" t="str">
            <v>江西省宜春市上高县敖山镇上高大道40号（江西壹生康医疗供应链管理有限公司）</v>
          </cell>
          <cell r="L441">
            <v>150</v>
          </cell>
          <cell r="M441">
            <v>44217</v>
          </cell>
        </row>
        <row r="441">
          <cell r="Q441">
            <v>44217</v>
          </cell>
        </row>
        <row r="441">
          <cell r="S441" t="str">
            <v>2002年分类目录：Ⅱ类-6801，6803，6804，6807，6809，6810，6815，6820，6821，6822（软性、硬性角膜接触镜及护理用液除外），6823，6824，6825，6826，6827，6830，6831，6833，6840（含体外诊断试剂），6841，6845，6854，6855，6856，6857，6858，6863，6864，6865，6866，6870***2017年分类目录：Ⅱ类-01，02，03，04，05，06，07，08，09，10，11，12，14，15，16，17，18，19，20，21，22，6840（含体外诊断试剂）***</v>
          </cell>
          <cell r="T441" t="str">
            <v>杨家欣</v>
          </cell>
        </row>
        <row r="442">
          <cell r="B442" t="str">
            <v>上高县漕咀医疗科技有限公司</v>
          </cell>
          <cell r="C442" t="str">
            <v>赣宜上市监械经营备20210011号</v>
          </cell>
        </row>
        <row r="442">
          <cell r="E442" t="e">
            <v>#N/A</v>
          </cell>
          <cell r="F442" t="str">
            <v>91360923MA394FG99H</v>
          </cell>
          <cell r="G442" t="str">
            <v>91360923MA394FG99H</v>
          </cell>
          <cell r="H442" t="str">
            <v>江西省宜春市上高县上高大道电商园136号-207室</v>
          </cell>
          <cell r="I442" t="str">
            <v>江西省宜春市上高县上高大道电商园136号-207室</v>
          </cell>
          <cell r="J442">
            <v>20</v>
          </cell>
          <cell r="K442" t="str">
            <v>（江西壹生康医疗供应链管理有限公司）江西省宜春市上高县敖山镇上高大道40号</v>
          </cell>
          <cell r="L442">
            <v>75</v>
          </cell>
          <cell r="M442">
            <v>44229</v>
          </cell>
        </row>
        <row r="442">
          <cell r="Q442">
            <v>44229</v>
          </cell>
        </row>
        <row r="442">
          <cell r="S442" t="str">
            <v>2002年分类目录：Ⅱ类-6801，6803，6804，6807，6809，6810，6815，6820，6821，6822，6823，6824，6825，6826，6827，6830，6831，6833，6840（体外诊断试剂除外），6841，6845，6854，6855，6856，6857，6858，6863，6864，6865，6866，6870***2017年分类目录：Ⅱ类-01，02，03，04，05，06，07，08，09，10，11，12，14，15，16，17，18，19，20，21，22，6840（体外诊断试剂除外）***</v>
          </cell>
          <cell r="T442" t="str">
            <v>黄友才</v>
          </cell>
        </row>
        <row r="443">
          <cell r="B443" t="str">
            <v>上高县燎琼医疗科技有限公司</v>
          </cell>
          <cell r="C443" t="str">
            <v>赣宜上市监械经营备20210012号</v>
          </cell>
        </row>
        <row r="443">
          <cell r="E443" t="e">
            <v>#N/A</v>
          </cell>
          <cell r="F443" t="str">
            <v>91360923MA394FG21H</v>
          </cell>
          <cell r="G443" t="str">
            <v>91360923MA394FG21H</v>
          </cell>
          <cell r="H443" t="str">
            <v>江西省宜春市上高县上高大道电商园136号-206室</v>
          </cell>
          <cell r="I443" t="str">
            <v>江西省宜春市上高县上高大道电商园136号-206室</v>
          </cell>
          <cell r="J443">
            <v>20</v>
          </cell>
          <cell r="K443" t="str">
            <v>（江西壹生康医疗供应链管理有限公司）江西省宜春市上高县敖山镇上高大道40号</v>
          </cell>
          <cell r="L443">
            <v>105</v>
          </cell>
          <cell r="M443">
            <v>44229</v>
          </cell>
        </row>
        <row r="443">
          <cell r="Q443">
            <v>44229</v>
          </cell>
        </row>
        <row r="443">
          <cell r="S443" t="str">
            <v>2002年分类目录：Ⅱ类-6801，6803，6804，6807，6809，6810，6815，6820，6821，6822，6823，6824，6825，6826，6827，6830，6831，6833，6840（体外诊断试剂除外），6841，6845，6846，6854，6855，6856，6857，6858，6863，6864，6865，6866，6870***2017年分类目录：Ⅱ类-01，02，03，04，05，06，07，08，09，10，11，12，14，15，16，17，18，19，20，21，22，6840（体外诊断试剂除外）***</v>
          </cell>
          <cell r="T443" t="str">
            <v>邹桃花</v>
          </cell>
        </row>
        <row r="444">
          <cell r="B444" t="str">
            <v>江西平晓医疗器械有限公司</v>
          </cell>
          <cell r="C444" t="str">
            <v>赣宜上市监械经营备20210013号</v>
          </cell>
        </row>
        <row r="444">
          <cell r="E444" t="str">
            <v>赣宜上市监械经营许20210013号</v>
          </cell>
          <cell r="F444" t="str">
            <v>91360926MA39TG7T42</v>
          </cell>
          <cell r="G444" t="str">
            <v>91360926MA39TG7T42</v>
          </cell>
          <cell r="H444" t="str">
            <v>江西省宜春市上高县工业园沙基路21号附2号</v>
          </cell>
          <cell r="I444" t="str">
            <v>江西省宜春市上高县工业园沙基路21号附2号</v>
          </cell>
          <cell r="J444">
            <v>20</v>
          </cell>
          <cell r="K444" t="str">
            <v>（江西壹生康医疗供应链管理有限公司）江西省宜春市上高县敖山镇上高大道40号</v>
          </cell>
          <cell r="L444">
            <v>105</v>
          </cell>
          <cell r="M444">
            <v>44229</v>
          </cell>
        </row>
        <row r="444">
          <cell r="Q444">
            <v>44229</v>
          </cell>
        </row>
        <row r="444">
          <cell r="S444" t="str">
            <v>2002年分类目录：Ⅱ类-6801，6803，6804，6807，6809，6810，6815，6820，6821，6822，6823，6824，6825，6826，6827，6830，6831，6833，6840（体外诊断试剂除外），6841，6845，6854，6855，6856，6857，6858，6863，6864，6865，6866，6870***2017年分类目录：Ⅱ类-01，02，03，04，05，06，07，08，09，10，11，12，14，15，16，17，18，19，20，21，22，6840（体外诊断试剂除外）***</v>
          </cell>
          <cell r="T444" t="str">
            <v>李小红</v>
          </cell>
        </row>
        <row r="445">
          <cell r="B445" t="str">
            <v>江西暖哲医疗器械有限公司</v>
          </cell>
          <cell r="C445" t="str">
            <v>赣宜上市监械经营备20210014号</v>
          </cell>
        </row>
        <row r="445">
          <cell r="E445" t="str">
            <v>赣宜上市监械经营许20210014号</v>
          </cell>
          <cell r="F445" t="str">
            <v>91360923MA39TFQPXM</v>
          </cell>
          <cell r="G445" t="str">
            <v>91360923MA39TFQPXM</v>
          </cell>
          <cell r="H445" t="str">
            <v>江西省宜春市上高县工业园沙基路21号附1号</v>
          </cell>
          <cell r="I445" t="str">
            <v>江西省宜春市上高县工业园沙基路21号附1号</v>
          </cell>
          <cell r="J445">
            <v>20</v>
          </cell>
          <cell r="K445" t="str">
            <v>（江西壹生康医疗供应链管理有限公司）江西省宜春市上高县敖山镇上高大道40号</v>
          </cell>
          <cell r="L445">
            <v>105</v>
          </cell>
          <cell r="M445">
            <v>44229</v>
          </cell>
        </row>
        <row r="445">
          <cell r="Q445">
            <v>44229</v>
          </cell>
        </row>
        <row r="445">
          <cell r="S445" t="str">
            <v>2002年分类目录：Ⅱ类-6801，6803，6804，6807，6809，6810，6815，6820，6821，6822，6823，6824，6825，6826，6827，6830，6831，6833，6840（体外诊断试剂除外），6841，6845，6854，6855，6856，6857，6858，6863，6864，6865，6866，6870***2017年分类目录：Ⅱ类-01，02，03，04，05，06，07，08，09，10，11，12，14，15，16，17，18，19，20，21，22，6840（体外诊断试剂除外）***</v>
          </cell>
          <cell r="T445" t="str">
            <v>李娜</v>
          </cell>
        </row>
        <row r="446">
          <cell r="B446" t="str">
            <v>江西品艾商贸有限公司</v>
          </cell>
          <cell r="C446" t="str">
            <v>赣宜上市监械经营备20210015号</v>
          </cell>
        </row>
        <row r="446">
          <cell r="E446" t="str">
            <v>赣宜上市监械经营许20210015号</v>
          </cell>
          <cell r="F446" t="str">
            <v>91360923MA39BFUQ59</v>
          </cell>
          <cell r="G446" t="str">
            <v>91360923MA39BFUQ59</v>
          </cell>
          <cell r="H446" t="str">
            <v>江西省宜春市上高县五里岭工业园锦江大道322号附218室</v>
          </cell>
          <cell r="I446" t="str">
            <v>江西省宜春市上高县五里岭工业园锦江大道322号附218室</v>
          </cell>
          <cell r="J446">
            <v>20</v>
          </cell>
          <cell r="K446" t="str">
            <v>（江西壹生康医疗供应链管理有限公司）江西省宜春市上高县敖山镇上高大道40号</v>
          </cell>
          <cell r="L446">
            <v>105</v>
          </cell>
          <cell r="M446">
            <v>44229</v>
          </cell>
        </row>
        <row r="446">
          <cell r="Q446">
            <v>44229</v>
          </cell>
        </row>
        <row r="446">
          <cell r="S446" t="str">
            <v>2002年分类目录：Ⅱ类-6803，6804，6807，6809，6815，6820，6821，6822（软性、硬性角膜接触镜及护理用液除外），6823，6824，6825，6826，6827，6830，6831，6833，6840（体外诊断试剂除外），6841，6845，6846，6855，6856，6857，6858，6863，6865，6866，6870***2017年分类目录：Ⅱ类-01，02，03，04，05，06，07，08，09，10，11，12，14，15，16，17，18，19，20，21，22***</v>
          </cell>
          <cell r="T446" t="str">
            <v>黄萍</v>
          </cell>
        </row>
        <row r="447">
          <cell r="B447" t="str">
            <v>宜春星瑶医疗器械有限公司</v>
          </cell>
          <cell r="C447" t="str">
            <v>赣宜上市监械经营备20210016号</v>
          </cell>
        </row>
        <row r="447">
          <cell r="E447" t="str">
            <v>赣宜上市监械经营许20210016号</v>
          </cell>
          <cell r="F447" t="str">
            <v>91360923MA38BTET5E</v>
          </cell>
          <cell r="G447" t="str">
            <v>91360923MA38BTET5E</v>
          </cell>
          <cell r="H447" t="str">
            <v>江西省宜春市上高县工业园新光路38号302室</v>
          </cell>
          <cell r="I447" t="str">
            <v>江西省宜春市上高县工业园新光路38号302室</v>
          </cell>
          <cell r="J447">
            <v>20</v>
          </cell>
          <cell r="K447" t="str">
            <v>江西省宜春市上高县敖山镇上高大道40号（江西壹生康医疗供应链管理有限公司）</v>
          </cell>
          <cell r="L447">
            <v>75</v>
          </cell>
          <cell r="M447">
            <v>44232</v>
          </cell>
        </row>
        <row r="447">
          <cell r="Q447">
            <v>44232</v>
          </cell>
        </row>
        <row r="447">
          <cell r="S447"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17，18，19，20，21，22，6840（体外诊断试剂除外）***</v>
          </cell>
          <cell r="T447" t="str">
            <v>吴流根</v>
          </cell>
        </row>
        <row r="448">
          <cell r="B448" t="str">
            <v>江西省枢诺医疗器械有限公司</v>
          </cell>
          <cell r="C448" t="str">
            <v>赣宜上市监械经营备20210017号</v>
          </cell>
        </row>
        <row r="448">
          <cell r="E448" t="str">
            <v>赣宜上市监械经营许20210017号</v>
          </cell>
          <cell r="F448" t="str">
            <v>91360923MA38PPG30R</v>
          </cell>
          <cell r="G448" t="str">
            <v>91360923MA38PPG30R</v>
          </cell>
          <cell r="H448" t="str">
            <v>江西省宜春市上高县工业园新光路38号304室</v>
          </cell>
          <cell r="I448" t="str">
            <v>江西省宜春市上高县工业园新光路38号304室</v>
          </cell>
          <cell r="J448">
            <v>20</v>
          </cell>
          <cell r="K448" t="str">
            <v>江西省宜春市上高县敖山镇上高大道40号（江西壹生康医疗供应链管理有限公司）</v>
          </cell>
          <cell r="L448">
            <v>75</v>
          </cell>
          <cell r="M448">
            <v>44232</v>
          </cell>
        </row>
        <row r="448">
          <cell r="Q448">
            <v>44232</v>
          </cell>
        </row>
        <row r="448">
          <cell r="S448"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17，18，19，20，21，22，6840（体外诊断试剂除外）***</v>
          </cell>
          <cell r="T448" t="str">
            <v>晏小平</v>
          </cell>
        </row>
        <row r="449">
          <cell r="B449" t="str">
            <v>江西省为茂医疗器械有限公司</v>
          </cell>
          <cell r="C449" t="str">
            <v>赣宜上市监械经营备20210018号</v>
          </cell>
        </row>
        <row r="449">
          <cell r="E449" t="str">
            <v>赣宜上市监械经营许20210018号</v>
          </cell>
          <cell r="F449" t="str">
            <v>91360923MA38PJXE21</v>
          </cell>
          <cell r="G449" t="str">
            <v>91360923MA38PJXE21</v>
          </cell>
          <cell r="H449" t="str">
            <v>江西省宜春市上高县工业园新光路38号303室</v>
          </cell>
          <cell r="I449" t="str">
            <v>江西省宜春市上高县工业园新光路38号303室</v>
          </cell>
          <cell r="J449">
            <v>20</v>
          </cell>
          <cell r="K449" t="str">
            <v>江西省宜春市上高县敖山镇上高大道40号（江西壹生康医疗供应链管理有限公司）</v>
          </cell>
          <cell r="L449">
            <v>75</v>
          </cell>
          <cell r="M449">
            <v>44232</v>
          </cell>
        </row>
        <row r="449">
          <cell r="Q449">
            <v>44232</v>
          </cell>
        </row>
        <row r="449">
          <cell r="S449"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17，18，19，20，21，22，6840（体外诊断试剂除外）***</v>
          </cell>
          <cell r="T449" t="str">
            <v>谢爰发</v>
          </cell>
        </row>
        <row r="450">
          <cell r="B450" t="str">
            <v>宜春端乾医疗器械有限公司</v>
          </cell>
          <cell r="C450" t="str">
            <v>赣宜上市监械经营备20210019号</v>
          </cell>
        </row>
        <row r="450">
          <cell r="E450" t="str">
            <v>赣宜上市监械经营许20210019号</v>
          </cell>
          <cell r="F450" t="str">
            <v>91360923MA38BTEAX8</v>
          </cell>
          <cell r="G450" t="str">
            <v>91360923MA38BTEAX8</v>
          </cell>
          <cell r="H450" t="str">
            <v>江西省宜春市上高县工业园新光路38号301室</v>
          </cell>
          <cell r="I450" t="str">
            <v>江西省宜春市上高县工业园新光路38号301室</v>
          </cell>
          <cell r="J450">
            <v>20</v>
          </cell>
          <cell r="K450" t="str">
            <v>江西省宜春市上高县敖山镇上高大道40号（江西壹生康医疗供应链管理有限公司）</v>
          </cell>
          <cell r="L450">
            <v>75</v>
          </cell>
          <cell r="M450">
            <v>44232</v>
          </cell>
        </row>
        <row r="450">
          <cell r="Q450">
            <v>44232</v>
          </cell>
        </row>
        <row r="450">
          <cell r="S450"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17，18，19，20，21，22，6840（体外诊断试剂除外）***</v>
          </cell>
          <cell r="T450" t="str">
            <v>吴国文</v>
          </cell>
        </row>
        <row r="451">
          <cell r="B451" t="str">
            <v>宜春碧杉贸易有限公司</v>
          </cell>
          <cell r="C451" t="str">
            <v>赣宜上市监械经营备20210020号</v>
          </cell>
        </row>
        <row r="451">
          <cell r="E451" t="str">
            <v>赣宜上市监械经营许20210020号</v>
          </cell>
          <cell r="F451" t="str">
            <v>91360912MA392J7E24</v>
          </cell>
          <cell r="G451" t="str">
            <v>91360912MA392J7E24</v>
          </cell>
          <cell r="H451" t="str">
            <v>江西省宜春市上高县工业园黄金北大道9号</v>
          </cell>
          <cell r="I451" t="str">
            <v>江西省宜春市上高县工业园黄金北大道9号</v>
          </cell>
          <cell r="J451">
            <v>25</v>
          </cell>
          <cell r="K451" t="str">
            <v>（江西壹生康医疗供应链管理有限公司）江西省宜春市上高县敖山镇上高大道40号</v>
          </cell>
          <cell r="L451">
            <v>105</v>
          </cell>
          <cell r="M451">
            <v>44232</v>
          </cell>
        </row>
        <row r="451">
          <cell r="Q451">
            <v>44232</v>
          </cell>
        </row>
        <row r="451">
          <cell r="S451"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17，18，19，20，21，22，6840（体外诊断试剂除外）***</v>
          </cell>
          <cell r="T451" t="str">
            <v>聂序茂</v>
          </cell>
        </row>
        <row r="452">
          <cell r="B452" t="str">
            <v>江西普暖商贸有限公司</v>
          </cell>
          <cell r="C452" t="str">
            <v>赣宜上市监械经营备20210021号</v>
          </cell>
        </row>
        <row r="452">
          <cell r="E452" t="str">
            <v>赣宜上市监械经营许20210021号</v>
          </cell>
          <cell r="F452" t="str">
            <v>91360923MA39BFQW9Q</v>
          </cell>
          <cell r="G452" t="str">
            <v>91360923MA39BFQW9Q</v>
          </cell>
          <cell r="H452" t="str">
            <v>江西省宜春市上高县五里岭工业园锦江大道322号附217室</v>
          </cell>
          <cell r="I452" t="str">
            <v>江西省宜春市上高县五里岭工业园锦江大道322号附217室</v>
          </cell>
          <cell r="J452">
            <v>20</v>
          </cell>
          <cell r="K452" t="str">
            <v>（江西壹生康医疗供应链管理有限公司）江西省宜春市上高县敖山镇上高大道40号</v>
          </cell>
          <cell r="L452">
            <v>105</v>
          </cell>
          <cell r="M452">
            <v>44235</v>
          </cell>
        </row>
        <row r="452">
          <cell r="Q452">
            <v>44235</v>
          </cell>
        </row>
        <row r="452">
          <cell r="S452" t="str">
            <v>2002年分类目录：Ⅱ类-6803，6804，6807，6809，6810，6815，6820，6821，6822（软性、硬性角膜接触镜及护理用液除外），6823，6824，6825，6826，6827，6830，6831，6833，6840（体外诊断试剂除外），6841，6845，6846，6855，6856，6857，6863，6864，6865，6866，6870***2017年分类目录：Ⅱ类-01，02，03，04，05，06，07，08，09，10，11，12，14，15，16，17，18，19，20，21，22，6840（体外诊断试剂除外）***</v>
          </cell>
          <cell r="T452" t="str">
            <v>沈建军</v>
          </cell>
        </row>
        <row r="453">
          <cell r="B453" t="str">
            <v>上高县茶藻医疗科技有限公司</v>
          </cell>
          <cell r="C453" t="str">
            <v>赣宜上市监械经营备20210022号</v>
          </cell>
        </row>
        <row r="453">
          <cell r="E453" t="str">
            <v>赣宜上市监械经营许20210022号</v>
          </cell>
          <cell r="F453" t="str">
            <v>91360923MA394EUR2K</v>
          </cell>
          <cell r="G453" t="str">
            <v>91360923MA394EUR2K</v>
          </cell>
          <cell r="H453" t="str">
            <v>江西省宜春市上高县上高大道电商园136号-211室</v>
          </cell>
          <cell r="I453" t="str">
            <v>江西省宜春市上高县上高大道电商园136号-211室</v>
          </cell>
          <cell r="J453">
            <v>20</v>
          </cell>
          <cell r="K453" t="str">
            <v>（江西壹生康医疗供应链管理有限公司）江西省宜春市上高县敖山镇上高大道40号</v>
          </cell>
          <cell r="L453">
            <v>75</v>
          </cell>
          <cell r="M453">
            <v>44235</v>
          </cell>
        </row>
        <row r="453">
          <cell r="Q453">
            <v>44235</v>
          </cell>
        </row>
        <row r="453">
          <cell r="S453" t="str">
            <v>2002年分类目录：Ⅱ类-6801，6803，6804，6807，6809，6810，6815，6820，6821，6822，6823，6824，6825，6826，6827，6830，6831，6833，6840（体外诊断试剂除外），6841，6845，6846，6854，6855，6856，6857，6858，6863，6864，6865，6866，6870***2017年分类目录：Ⅱ类-01，02，03，04，05，06，07，08，09，10，11，12，14，15，16，17，18，19，20，21，22，6840（体外诊断试剂除外）***</v>
          </cell>
          <cell r="T453" t="str">
            <v>黄桂典</v>
          </cell>
        </row>
        <row r="454">
          <cell r="B454" t="str">
            <v>上高县鸠奎医疗科技有限公司</v>
          </cell>
          <cell r="C454" t="str">
            <v>赣宜上市监械经营备20210023号</v>
          </cell>
        </row>
        <row r="454">
          <cell r="E454" t="str">
            <v>赣宜上市监械经营许20210023号</v>
          </cell>
          <cell r="F454" t="str">
            <v>91360923MA394F7M8P</v>
          </cell>
          <cell r="G454" t="str">
            <v>91360923MA394F7M8P</v>
          </cell>
          <cell r="H454" t="str">
            <v>江西省宜春市上高县上高大道电商园136号-210室</v>
          </cell>
          <cell r="I454" t="str">
            <v>江西省宜春市上高县上高大道电商园136号-211室</v>
          </cell>
          <cell r="J454">
            <v>20</v>
          </cell>
          <cell r="K454" t="str">
            <v>（江西壹生康医疗供应链管理有限公司）江西省宜春市上高县敖山镇上高大道40号</v>
          </cell>
          <cell r="L454">
            <v>75</v>
          </cell>
          <cell r="M454">
            <v>44235</v>
          </cell>
        </row>
        <row r="454">
          <cell r="Q454">
            <v>44235</v>
          </cell>
        </row>
        <row r="454">
          <cell r="S454" t="str">
            <v>2002年分类目录：Ⅱ类-6801，6803，6804，6807，6809，6810，6815，6820，6821，6822，6823，6824，6825，6826，6827，6830，6831，6833，6840（体外诊断试剂除外），6841，6845，6854，6855，6856，6857，6858，6863，6864，6865，6866，6870***2017年分类目录：Ⅱ类-01，02，03，04，05，06，07，08，09，10，11，12，14，15，16，17，18，19，20，21，22，6840（体外诊断试剂除外）***</v>
          </cell>
          <cell r="T454" t="str">
            <v>黄润牯</v>
          </cell>
        </row>
        <row r="455">
          <cell r="B455" t="str">
            <v>江西欧丽医疗器械有限公司</v>
          </cell>
          <cell r="C455" t="str">
            <v>赣宜上市监械经营备20210024号</v>
          </cell>
        </row>
        <row r="455">
          <cell r="E455" t="str">
            <v>赣宜上市监械经营许20210024号</v>
          </cell>
          <cell r="F455" t="str">
            <v>91360923MA39TGGM40</v>
          </cell>
          <cell r="G455" t="str">
            <v>91360923MA39TGGM40</v>
          </cell>
          <cell r="H455" t="str">
            <v>江西省宜春市上高县工业园沙基路21号附3号</v>
          </cell>
          <cell r="I455" t="str">
            <v>江西省宜春市上高县工业园沙基路21号附3号</v>
          </cell>
          <cell r="J455">
            <v>20</v>
          </cell>
          <cell r="K455" t="str">
            <v>（江西壹生康医疗供应链管理有限公司）江西省宜春市上高县敖山镇上高大道40号</v>
          </cell>
          <cell r="L455">
            <v>105</v>
          </cell>
          <cell r="M455">
            <v>44235</v>
          </cell>
        </row>
        <row r="455">
          <cell r="Q455">
            <v>44235</v>
          </cell>
        </row>
        <row r="455">
          <cell r="S455" t="str">
            <v>2002年分类目录：Ⅱ类-6801，6803，6804，6807，6809，6815，6820，6821，6822，6823，6824，6825，6826，6827，6830，6831，6833，6840（体外诊断试剂除外），6841，6845，6846，6855，6856，6857，6863，6865，6866，6870***2017年分类目录：Ⅱ类-01，02，03，04，05，06，07，08，09，10，11，12，14，15，16，17，18，19，20，21，22，6840（体外诊断试剂除外）***</v>
          </cell>
          <cell r="T455" t="str">
            <v>邹利平</v>
          </cell>
        </row>
        <row r="456">
          <cell r="B456" t="str">
            <v>江西省衷铭医疗器械有限公司</v>
          </cell>
          <cell r="C456" t="str">
            <v>赣宜上市监械经营备20210025号</v>
          </cell>
        </row>
        <row r="456">
          <cell r="E456" t="str">
            <v>赣宜上市监械经营许20210025号</v>
          </cell>
          <cell r="F456" t="str">
            <v>91360923MA38PJ0H7Y</v>
          </cell>
          <cell r="G456" t="str">
            <v>91360923MA38PJ0H7Y</v>
          </cell>
          <cell r="H456" t="str">
            <v>江西省宜春市上高县工业园新光路38号404室</v>
          </cell>
          <cell r="I456" t="str">
            <v>江西省宜春市上高县工业园新光路38号404室</v>
          </cell>
          <cell r="J456">
            <v>20</v>
          </cell>
          <cell r="K456" t="str">
            <v>江西省宜春市上高县敖山镇上高大道40号（江西壹生康医疗供应链管理有限公司）</v>
          </cell>
          <cell r="L456">
            <v>105</v>
          </cell>
          <cell r="M456">
            <v>44235</v>
          </cell>
        </row>
        <row r="456">
          <cell r="Q456">
            <v>44235</v>
          </cell>
        </row>
        <row r="456">
          <cell r="S456" t="str">
            <v>2002年分类目录：Ⅱ类-6801，6803，6804，6807，6809，6810，6815，6820，6821，6822（软性、硬性角膜接触镜及护理用液除外），6823，6824，6825，6826，6827，6830，6831，6833，6840（体外诊断试剂除外），6841，6845，6846，6854，6855，6856，6857，6858，6863，6864，6865，6866，6870***2017年分类目录：Ⅱ类-01，02，03，04，05，06，07，08，09，10，11，12，14，15，16，17，18，19，20，21，22，6840（体外诊断试剂除外）***</v>
          </cell>
          <cell r="T456" t="str">
            <v>李小华</v>
          </cell>
        </row>
        <row r="457">
          <cell r="B457" t="str">
            <v>江西省暨庭医疗器械有限公司</v>
          </cell>
          <cell r="C457" t="str">
            <v>赣宜上市监械经营备20210026号</v>
          </cell>
        </row>
        <row r="457">
          <cell r="E457" t="str">
            <v>赣宜上市监械经营许20210026号</v>
          </cell>
          <cell r="F457" t="str">
            <v>91360923MA38FHRC8M</v>
          </cell>
          <cell r="G457" t="str">
            <v>91360923MA38FHRC8M</v>
          </cell>
          <cell r="H457" t="str">
            <v>江西省宜春市上高县工业园新光路38号403室</v>
          </cell>
          <cell r="I457" t="str">
            <v>江西省宜春市上高县工业园新光路38号403室</v>
          </cell>
          <cell r="J457">
            <v>20</v>
          </cell>
          <cell r="K457" t="str">
            <v>江西省宜春市上高县敖山镇上高大道40号（江西壹生康医疗供应链管理有限公司）</v>
          </cell>
          <cell r="L457">
            <v>75</v>
          </cell>
          <cell r="M457">
            <v>44235</v>
          </cell>
        </row>
        <row r="457">
          <cell r="Q457">
            <v>44235</v>
          </cell>
        </row>
        <row r="457">
          <cell r="S457"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17，18，19，20，21，22，6840（体外诊断试剂除外）***</v>
          </cell>
          <cell r="T457" t="str">
            <v>潘银秀</v>
          </cell>
        </row>
        <row r="458">
          <cell r="B458" t="str">
            <v>江西省添迩医疗器械有限公司</v>
          </cell>
          <cell r="C458" t="str">
            <v>赣宜上市监械经营备20210027号</v>
          </cell>
        </row>
        <row r="458">
          <cell r="E458" t="str">
            <v>赣宜上市监械经营许20210027号</v>
          </cell>
          <cell r="F458" t="str">
            <v>91360923MA39U5FDXP</v>
          </cell>
          <cell r="G458" t="str">
            <v>91360923MA39U5FDXP</v>
          </cell>
          <cell r="H458" t="str">
            <v>江西省宜春市上高县工业园新光路38号402室</v>
          </cell>
          <cell r="I458" t="str">
            <v>江西省宜春市上高县工业园新光路38号402室</v>
          </cell>
          <cell r="J458">
            <v>20</v>
          </cell>
          <cell r="K458" t="str">
            <v>江西省宜春市上高县敖山镇上高大道40号（江西壹生康医疗供应链管理有限公司）</v>
          </cell>
          <cell r="L458">
            <v>75</v>
          </cell>
          <cell r="M458">
            <v>44235</v>
          </cell>
        </row>
        <row r="458">
          <cell r="Q458">
            <v>44235</v>
          </cell>
        </row>
        <row r="458">
          <cell r="S458" t="str">
            <v>2002年分类目录：Ⅱ类-6801，6803，6804，6807，6809，6810，6815，6820，6821，6822（软性、硬性角膜接触镜及护理用液除外），6823，6824，6825，6826，6827，6830，6831，6833，6840（体外诊断试剂除外），6841，6845，6854，6855，6856，6857，6858，6863，6864，6865，6866，6870***2017年分类目录：Ⅱ类-01，02，03，04，05，06，07，08，09，10，11，12，14，15，16，17，18，19，20，21，22，6840（体外诊断试剂除外）***</v>
          </cell>
          <cell r="T458" t="str">
            <v>陈锦龙</v>
          </cell>
        </row>
        <row r="459">
          <cell r="B459" t="str">
            <v>江西省优予畅商贸有限公司</v>
          </cell>
          <cell r="C459" t="str">
            <v>赣宜上市监械经营备20210028号</v>
          </cell>
        </row>
        <row r="459">
          <cell r="E459" t="e">
            <v>#N/A</v>
          </cell>
          <cell r="F459" t="str">
            <v>91360923MA39U5FDXP</v>
          </cell>
          <cell r="G459" t="str">
            <v>91360923MA39U5FDXP</v>
          </cell>
          <cell r="H459" t="str">
            <v>江西省宜春市上高县敖阳街道镜山大道2号</v>
          </cell>
          <cell r="I459" t="str">
            <v>江西省宜春市上高县敖阳街道镜山大道2号</v>
          </cell>
          <cell r="J459">
            <v>64</v>
          </cell>
          <cell r="K459" t="str">
            <v>无</v>
          </cell>
          <cell r="L459">
            <v>0</v>
          </cell>
          <cell r="M459">
            <v>44251</v>
          </cell>
        </row>
        <row r="459">
          <cell r="Q459">
            <v>44251</v>
          </cell>
        </row>
        <row r="459">
          <cell r="S459" t="str">
            <v>2002年分类目录：Ⅱ类-6864***2017年分类目录：Ⅱ类-09***</v>
          </cell>
          <cell r="T459" t="str">
            <v>况旭</v>
          </cell>
        </row>
        <row r="460">
          <cell r="B460" t="str">
            <v>江西高钰华贸易有限公司</v>
          </cell>
          <cell r="C460" t="str">
            <v>赣宜上市监械经营备20210029号</v>
          </cell>
        </row>
        <row r="460">
          <cell r="E460" t="e">
            <v>#N/A</v>
          </cell>
          <cell r="F460" t="str">
            <v>91360923MA35D54D0A</v>
          </cell>
          <cell r="G460" t="str">
            <v>91360923MA35D54D0A</v>
          </cell>
          <cell r="H460" t="str">
            <v>江西省宜春市上高县工业园旺旺路23号6楼601室</v>
          </cell>
          <cell r="I460" t="str">
            <v>江西省宜春市上高县工业园旺旺路23号6楼601室</v>
          </cell>
          <cell r="J460">
            <v>20</v>
          </cell>
          <cell r="K460" t="str">
            <v>江西省宜春市上高县敖山镇上高大道40号（江西壹生康医疗供应链管理有限公司）</v>
          </cell>
          <cell r="L460">
            <v>105</v>
          </cell>
          <cell r="M460">
            <v>44284</v>
          </cell>
        </row>
        <row r="460">
          <cell r="Q460">
            <v>44284</v>
          </cell>
        </row>
        <row r="460">
          <cell r="S460" t="str">
            <v>2002年分类目录：Ⅱ类-6801，6803，6804，6807，6808，6809，6810，6812，6815，6820，6821，6822（软性、硬性角膜接触镜及护理用液除外），6823，6824，6825，6826，6827，6828，6830，6831，6833，6840（体外诊断试剂除外），6841，6845，6846，6854，6855，6856，6857，6858，6863，6864，6865，6866，6870***2017年分类目录：Ⅱ类-01，02，03，04，05，06，07，08，09，10，11，12，14，15，16，17，18，19，20，21，22，6840（体外诊断试剂除外）***</v>
          </cell>
          <cell r="T460" t="str">
            <v>余玉宝</v>
          </cell>
        </row>
        <row r="461">
          <cell r="B461" t="str">
            <v>上高县洲义大药房有限公司</v>
          </cell>
          <cell r="C461" t="str">
            <v>赣宜上市监械经营备20210030号</v>
          </cell>
        </row>
        <row r="461">
          <cell r="E461" t="e">
            <v>#N/A</v>
          </cell>
          <cell r="F461" t="str">
            <v>91360923MA39RYKLXT</v>
          </cell>
          <cell r="G461" t="str">
            <v>91360923MA39RYKLXT</v>
          </cell>
          <cell r="H461" t="str">
            <v>江西省宜春市上高县敖阳街道友谊路19-22号</v>
          </cell>
          <cell r="I461" t="str">
            <v>江西省宜春市上高县敖阳街道友谊路19-22号</v>
          </cell>
          <cell r="J461">
            <v>90</v>
          </cell>
          <cell r="K461" t="str">
            <v>无</v>
          </cell>
          <cell r="L461">
            <v>0</v>
          </cell>
          <cell r="M461">
            <v>44288</v>
          </cell>
        </row>
        <row r="461">
          <cell r="Q461">
            <v>44288</v>
          </cell>
        </row>
        <row r="461">
          <cell r="S461" t="str">
            <v>2002年分类目录：Ⅱ类-6820，6826，6840（仅限早孕试纸、排卵试纸、血糖检测仪器和试纸），6854，6856，6864，6866***2017年分类目录：Ⅱ类-07，08，09，14，18，20，22，6840（仅限早孕试纸、排卵试纸、血糖检测仪器和试纸）***</v>
          </cell>
          <cell r="T461" t="str">
            <v>曾国平</v>
          </cell>
        </row>
        <row r="462">
          <cell r="B462" t="str">
            <v>上高县九九红药房有限公司惠民路店</v>
          </cell>
          <cell r="C462" t="str">
            <v>赣宜上市监械经营备20210031号</v>
          </cell>
        </row>
        <row r="462">
          <cell r="E462" t="e">
            <v>#N/A</v>
          </cell>
          <cell r="F462" t="str">
            <v>91360923MA39TFPY73</v>
          </cell>
          <cell r="G462" t="str">
            <v>91360923MA39TFPY73</v>
          </cell>
          <cell r="H462" t="str">
            <v>江西省宜春市上高县锦江镇惠民路155号</v>
          </cell>
          <cell r="I462" t="str">
            <v>江西省宜春市上高县锦江镇惠民路155号</v>
          </cell>
        </row>
        <row r="462">
          <cell r="K462" t="str">
            <v>无</v>
          </cell>
        </row>
        <row r="462">
          <cell r="M462">
            <v>44295</v>
          </cell>
        </row>
        <row r="462">
          <cell r="Q462">
            <v>44295</v>
          </cell>
        </row>
        <row r="462">
          <cell r="S462" t="str">
            <v>2002年分类目录-Ⅱ类：6820,6826,6854,6856,6864,6866,6840临床检验分析仪器(体外诊断试剂不需低温冷藏运输贮存:仅限早早孕试纸、排卵试纸、血糖试纸) 2017年分类目录-Ⅱ类：07,08,14,18,20,22,6840临床检验分析仪器( 体外诊断试剂不需低温冷藏运输贮存:仅限早早孕试纸、排卵试纸、血糖试纸)</v>
          </cell>
          <cell r="T462" t="str">
            <v>李治</v>
          </cell>
        </row>
        <row r="463">
          <cell r="B463" t="str">
            <v>江西省顾沐医疗器械有限公司</v>
          </cell>
          <cell r="C463" t="str">
            <v>赣宜上市监械经营备20210032号</v>
          </cell>
        </row>
        <row r="463">
          <cell r="E463" t="str">
            <v>赣宜上市监械经营许20210029号</v>
          </cell>
          <cell r="F463" t="str">
            <v>91360923MA3936E7X9</v>
          </cell>
          <cell r="G463" t="str">
            <v>91360923MA3936E7X9</v>
          </cell>
          <cell r="H463" t="str">
            <v>江西省宜春市上高县五里岭工业园伟业路2号3楼301室</v>
          </cell>
          <cell r="I463" t="str">
            <v>江西省宜春市上高县五里岭工业园伟业路2号3楼301室</v>
          </cell>
          <cell r="J463">
            <v>20</v>
          </cell>
          <cell r="K463" t="str">
            <v>（江西壹生康医疗供应链管理有限公司）江西省宜春市上高县敖山镇上高大道40号</v>
          </cell>
          <cell r="L463">
            <v>105</v>
          </cell>
          <cell r="M463">
            <v>44295</v>
          </cell>
        </row>
        <row r="463">
          <cell r="Q463">
            <v>44295</v>
          </cell>
        </row>
        <row r="463">
          <cell r="S463" t="str">
            <v>2002年分类目录-Ⅱ类：6801,6803,6804,6807,6809,6810,6815,6820,6821,6822,6823,6824,6825,6826,6827,6830,6831,6833,6841,6845,6854,6855,6856,6857,6858,6863,6864,6865,6866,6870,6840（不含体外诊断试剂） 2017年分类目录-Ⅱ类：01,02,03,04,05,06,07,08,09,10,11,12,14,15,16,17,18,19,20,21,22</v>
          </cell>
          <cell r="T463" t="str">
            <v>严云芳</v>
          </cell>
        </row>
        <row r="464">
          <cell r="B464" t="str">
            <v>江西省索颖医疗器械有限公司</v>
          </cell>
          <cell r="C464" t="str">
            <v>赣宜上市监械经营备20210033号</v>
          </cell>
        </row>
        <row r="464">
          <cell r="E464" t="str">
            <v>赣宜上市监械经营许20210030号</v>
          </cell>
          <cell r="F464" t="str">
            <v>91360923MA3933TC8U</v>
          </cell>
          <cell r="G464" t="str">
            <v>91360923MA3933TC8U</v>
          </cell>
          <cell r="H464" t="str">
            <v>江西省宜春市上高县五里岭工业园伟业路2号3楼302室</v>
          </cell>
          <cell r="I464" t="str">
            <v>江西省宜春市上高县五里岭工业园伟业路2号3楼302室</v>
          </cell>
          <cell r="J464">
            <v>20</v>
          </cell>
          <cell r="K464" t="str">
            <v>（江西壹生康医疗供应链管理有限公司）江西省宜春市上高县敖山镇上高大道40号</v>
          </cell>
          <cell r="L464">
            <v>105</v>
          </cell>
          <cell r="M464">
            <v>44295</v>
          </cell>
        </row>
        <row r="464">
          <cell r="Q464">
            <v>44295</v>
          </cell>
        </row>
        <row r="464">
          <cell r="S464" t="str">
            <v>2002年分类目录-Ⅱ类：6801,6803,6804,6807,6809,6810,6815,6820,6821,6823,6824,6825,6826,6827,6830,6831,6833,6841,6845,6846,6855,6856,6857,6858,6863,6864,6865,6866,6870,6840（不含体外诊断试剂） 2017年分类目录-Ⅱ类：01,02,03,04,05,06,07,08,09,10,11,12,14,15,17,18,19,20,21,22,6840（不含体外诊断试剂）</v>
          </cell>
          <cell r="T464" t="str">
            <v>晏四新</v>
          </cell>
        </row>
        <row r="465">
          <cell r="B465" t="str">
            <v>宜春曹赤医疗器械有限公司</v>
          </cell>
          <cell r="C465" t="str">
            <v>赣宜上市监械经营备20210034号</v>
          </cell>
        </row>
        <row r="465">
          <cell r="E465" t="str">
            <v>赣宜上市监械经营许20210031号</v>
          </cell>
          <cell r="F465" t="str">
            <v>91360923MA394XRR5X</v>
          </cell>
          <cell r="G465" t="str">
            <v>91360923MA394XRR5X</v>
          </cell>
          <cell r="H465" t="str">
            <v>江西省宜春市上高县上高大道66-408号</v>
          </cell>
          <cell r="I465" t="str">
            <v>江西省宜春市上高县上高大道66-408号</v>
          </cell>
          <cell r="J465">
            <v>20</v>
          </cell>
          <cell r="K465" t="str">
            <v>（江西壹生康医疗供应链管理有限公司）江西省宜春市上高县敖山镇上高大道40号</v>
          </cell>
          <cell r="L465">
            <v>105</v>
          </cell>
          <cell r="M465">
            <v>44295</v>
          </cell>
        </row>
        <row r="465">
          <cell r="Q465">
            <v>44295</v>
          </cell>
        </row>
        <row r="465">
          <cell r="S465" t="str">
            <v>2002年分类目录-Ⅱ类：6801,6803,6804,6807,6809,6810,6815,6820,6821,6822,6823,6824,6825,6826,6827,6830,6831,6833,6841,6845,6846,6854,6855,6856,6857,6858,6863,6864,6865,6866,6870,6840（不含体外诊断试剂） 2017年分类目录-Ⅱ类：01,02,03,04,05,06,07,08,09,10,11,12,14,15,16,17,18,19,20,21,22,6840（不含体外诊断试剂）</v>
          </cell>
          <cell r="T465" t="str">
            <v>罗军荣</v>
          </cell>
        </row>
        <row r="466">
          <cell r="B466" t="str">
            <v>江西单楚医疗器械有限公司</v>
          </cell>
          <cell r="C466" t="str">
            <v>赣宜上市监械经营备20210035号</v>
          </cell>
        </row>
        <row r="466">
          <cell r="E466" t="str">
            <v>赣宜上市监械经营许20210032号</v>
          </cell>
          <cell r="F466" t="str">
            <v>91360923MA393MN971</v>
          </cell>
          <cell r="G466" t="str">
            <v>91360923MA393MN971</v>
          </cell>
          <cell r="H466" t="str">
            <v>江西省宜春市上高县工业园新光路38号综合楼2栋503室</v>
          </cell>
          <cell r="I466" t="str">
            <v>江西省宜春市上高县工业园新光路38号综合楼2栋503室</v>
          </cell>
          <cell r="J466">
            <v>20</v>
          </cell>
          <cell r="K466" t="str">
            <v>江西省宜春市上高县敖山镇上高大道40号（江西壹生康供应链管理有限公司储存）</v>
          </cell>
          <cell r="L466">
            <v>105</v>
          </cell>
          <cell r="M466">
            <v>44295</v>
          </cell>
        </row>
        <row r="466">
          <cell r="Q466">
            <v>44295</v>
          </cell>
        </row>
        <row r="466">
          <cell r="S466" t="str">
            <v>2002年分类目录-Ⅱ类：6801,6803,6804,6807,6809,6810,6815,6820,6821,6822,6823,6824,6825,6826,6827,6830,6831,6833,6841,6845,6846,6854,6855,6856,6857,6858,6863,6864,6865,6866,6870,6840（不含体外诊断试剂） 2017年分类目录-Ⅱ类：01,02,03,04,05,06,07,08,09,10,11,12,14,15,16,17,18,19,20,21,22,6840（不含体外诊断试剂）</v>
          </cell>
          <cell r="T466" t="str">
            <v>沈永飞</v>
          </cell>
        </row>
        <row r="467">
          <cell r="B467" t="str">
            <v>江西信之言医疗科技有限公司</v>
          </cell>
          <cell r="C467" t="str">
            <v>赣宜上市监械经营备20210036号</v>
          </cell>
        </row>
        <row r="467">
          <cell r="E467" t="str">
            <v>赣宜上市监械经营许20210033号</v>
          </cell>
          <cell r="F467" t="str">
            <v>91360923MA3ABE9584</v>
          </cell>
          <cell r="G467" t="str">
            <v>91360923MA3ABE9584</v>
          </cell>
          <cell r="H467" t="str">
            <v>江西省宜春市上高县工业园锦绣西路18号</v>
          </cell>
          <cell r="I467" t="str">
            <v>江西省宜春市上高县工业园锦绣西路18号</v>
          </cell>
          <cell r="J467">
            <v>20</v>
          </cell>
          <cell r="K467" t="str">
            <v>（江西壹生康医疗供应链管理有限公司）江西省宜春市上高县敖山镇上高大道40号</v>
          </cell>
          <cell r="L467">
            <v>105</v>
          </cell>
          <cell r="M467">
            <v>44313</v>
          </cell>
        </row>
        <row r="467">
          <cell r="Q467">
            <v>44313</v>
          </cell>
        </row>
        <row r="467">
          <cell r="S467" t="str">
            <v>2002年分类目录-Ⅱ类：6801,6803,6804,6807,6809,6810,6815,6820,6821,6822,6823,6824,6825,6826,6827,6830,6831,6833,6841,6845,6846,6854,6855,6856,6857,6858,6863,6864,6865,6866,6870,6840（不含体外诊断试剂） 2017年分类目录-Ⅱ类：19医用康复器械(19-01 认知言语视听障碍康复设备除外,01,02,03,04,05,06,07,08,09,10,11,12,14,15,16,17,18,19,20,21,22,6840（不含体外诊断试剂）</v>
          </cell>
          <cell r="T467" t="str">
            <v>邹绍军</v>
          </cell>
        </row>
        <row r="468">
          <cell r="B468" t="str">
            <v>上高县致众大药房</v>
          </cell>
          <cell r="C468" t="str">
            <v>赣宜上市监械经营备20210037号</v>
          </cell>
        </row>
        <row r="468">
          <cell r="E468" t="e">
            <v>#N/A</v>
          </cell>
          <cell r="F468" t="str">
            <v>91360923MA39UMU72M</v>
          </cell>
          <cell r="G468" t="str">
            <v>91360923MA39UMU72M</v>
          </cell>
          <cell r="H468" t="str">
            <v>江西省宜春市上高县敖阳街道东丰路11号</v>
          </cell>
          <cell r="I468" t="str">
            <v>江西省宜春市上高县敖阳街道东丰路11号</v>
          </cell>
        </row>
        <row r="468">
          <cell r="K468" t="str">
            <v>无</v>
          </cell>
          <cell r="L468">
            <v>0</v>
          </cell>
          <cell r="M468">
            <v>44324</v>
          </cell>
        </row>
        <row r="468">
          <cell r="Q468">
            <v>44324</v>
          </cell>
        </row>
        <row r="468">
          <cell r="S468" t="str">
            <v>2002年分类目录-Ⅱ类：6820,6826,6854,6856,6864,6866,6840临床检验分析仪器(体外诊断试剂不需低温冷藏运输贮存:仅限早早孕试纸、排卵试纸、血糖试纸) 2017年分类目录-Ⅱ类：07,08,09,14,18,20,6840临床检验分析仪器( 体外诊断试剂不需低温冷藏运输贮存:仅限早早孕试纸、排卵试纸、血糖试纸)</v>
          </cell>
          <cell r="T468" t="str">
            <v>郭小英</v>
          </cell>
        </row>
        <row r="469">
          <cell r="B469" t="str">
            <v>宜春贝梢医疗器械有限公司</v>
          </cell>
          <cell r="C469" t="str">
            <v>赣宜上市监械经营备20210038号</v>
          </cell>
        </row>
        <row r="469">
          <cell r="E469" t="str">
            <v>赣宜上市监械经营许20210034号</v>
          </cell>
          <cell r="F469" t="str">
            <v>91360923MA39BM588G</v>
          </cell>
          <cell r="G469" t="str">
            <v>91360923MA39BM588G</v>
          </cell>
          <cell r="H469" t="str">
            <v>江西省宜春市上高县上高大道40号201室</v>
          </cell>
          <cell r="I469" t="str">
            <v>江西省宜春市上高县上高大道40号201室</v>
          </cell>
          <cell r="J469">
            <v>20</v>
          </cell>
          <cell r="K469" t="str">
            <v>（江西壹生康医疗供应链管理有限公司）江西省宜春市上高县敖山镇上高大道41号</v>
          </cell>
          <cell r="L469">
            <v>105</v>
          </cell>
          <cell r="M469">
            <v>44326</v>
          </cell>
        </row>
        <row r="469">
          <cell r="Q469">
            <v>44326</v>
          </cell>
        </row>
        <row r="469">
          <cell r="S469" t="str">
            <v>2002年分类目录-Ⅱ类：6801,6803,6804,6807,6809,6810,6815,6820,6821,6822,6823,6824,6825,6826,6827,6830,6831,6833,6840,6841,6845,6846,6854,6855,6856,6857,6858,6863,6864,6865,6866,6870 2017年分类目录-Ⅱ类：19医用康复器械(19-01 认知言语视听障碍康复设备除外,01,02,03,04,05,06,07,08,09,10,11,12,14,15,16,17,18,20,21,22,6840体外诊断试剂</v>
          </cell>
          <cell r="T469" t="str">
            <v>江翠华</v>
          </cell>
        </row>
        <row r="470">
          <cell r="B470" t="str">
            <v>江西强格医疗器械有限公司</v>
          </cell>
          <cell r="C470" t="str">
            <v>赣宜上市监械经营备20210039号</v>
          </cell>
        </row>
        <row r="470">
          <cell r="E470" t="str">
            <v>赣宜上市监械经营许20210035号</v>
          </cell>
          <cell r="F470" t="str">
            <v>91360923MA39BFYN6B</v>
          </cell>
          <cell r="G470" t="str">
            <v>91360923MA39BFYN6B</v>
          </cell>
          <cell r="H470" t="str">
            <v>江西省宜春市上高大道32号B栋611室</v>
          </cell>
          <cell r="I470" t="str">
            <v>江西省宜春市上高大道32号B栋611室</v>
          </cell>
          <cell r="J470">
            <v>20</v>
          </cell>
          <cell r="K470" t="str">
            <v>（江西壹生康医疗供应链管理有限公司）江西省宜春市上高县敖山镇上高大道40号</v>
          </cell>
          <cell r="L470">
            <v>105</v>
          </cell>
          <cell r="M470">
            <v>44624</v>
          </cell>
        </row>
        <row r="470">
          <cell r="Q470">
            <v>44330</v>
          </cell>
        </row>
        <row r="470">
          <cell r="S470" t="str">
            <v>2002年分类目录：Ⅱ类-6801，6803，6804，6807，6809，6810，6815，6820，6821，6822，6823，6824，6825，6826，6827，6830，6831，6833，6840（不含体外诊断试剂），6841，6845，6846,6854，6855，6856，6857，6858，6863，6864，6865，6866，6870***2017年分类目录：Ⅱ类-01，02，03，04，05，06，07，08，09，10，11，12，14，15，16，17，18，19医用康复器械(19-01 认知言语视听障碍康复设备除外)，20，21，22***</v>
          </cell>
          <cell r="T470" t="str">
            <v>李幸</v>
          </cell>
        </row>
        <row r="471">
          <cell r="B471" t="str">
            <v>江西宁雷医疗器械有限公司</v>
          </cell>
          <cell r="C471" t="str">
            <v>赣宜上市监械经营备20210040号</v>
          </cell>
        </row>
        <row r="471">
          <cell r="E471" t="str">
            <v>赣宜上市监械经营许20210036号</v>
          </cell>
          <cell r="F471" t="str">
            <v>91360923MA39BM342E</v>
          </cell>
          <cell r="G471" t="str">
            <v>91360923MA39BM342E</v>
          </cell>
          <cell r="H471" t="str">
            <v>江西省宜春市上高大道32号B栋608室</v>
          </cell>
          <cell r="I471" t="str">
            <v>江西省宜春市上高大道32号B栋608室</v>
          </cell>
          <cell r="J471">
            <v>20</v>
          </cell>
          <cell r="K471" t="str">
            <v>（江西壹生康医疗供应链管理有限公司）江西省宜春市上高县敖山镇上高大道40号</v>
          </cell>
          <cell r="L471">
            <v>105</v>
          </cell>
          <cell r="M471">
            <v>44330</v>
          </cell>
        </row>
        <row r="471">
          <cell r="Q471">
            <v>44330</v>
          </cell>
        </row>
        <row r="471">
          <cell r="S471" t="str">
            <v>2002年分类目录：Ⅱ类-6801，6803，6804，6807，6809，6810，6815，6820，6821，6822，6823，6824，6825，6826，6827，6830，6831，6833，6840（不含体外诊断试剂），6841，6845，6846,6854，6855，6856，6857，6858，6863，6864，6865，6866，6870***2017年分类目录：Ⅱ类-01，02，03，04，05，06，07，08，09，10，11，12，14，15，16，17，18，19医用康复器械(19-01 认知言语视听障碍康复设备除外)，20，21，22***</v>
          </cell>
          <cell r="T471" t="str">
            <v>杜三春</v>
          </cell>
        </row>
        <row r="472">
          <cell r="B472" t="str">
            <v>宜春汉月医疗器械有限公司</v>
          </cell>
          <cell r="C472" t="str">
            <v>赣宜上市监械经营备20210041号</v>
          </cell>
        </row>
        <row r="472">
          <cell r="E472" t="str">
            <v>赣宜上市监械经营许20210037号</v>
          </cell>
          <cell r="F472" t="str">
            <v>91360923MA39BFP940</v>
          </cell>
          <cell r="G472" t="str">
            <v>91360923MA39BFP940</v>
          </cell>
          <cell r="H472" t="str">
            <v>江西省宜春市上高大道32号B栋610室</v>
          </cell>
          <cell r="I472" t="str">
            <v>江西省宜春市上高大道32号B栋610室</v>
          </cell>
          <cell r="J472">
            <v>20</v>
          </cell>
          <cell r="K472" t="str">
            <v>（江西壹生康医疗供应链管理有限公司）江西省宜春市上高县敖山镇上高大道40号</v>
          </cell>
          <cell r="L472">
            <v>105</v>
          </cell>
          <cell r="M472">
            <v>44330</v>
          </cell>
        </row>
        <row r="472">
          <cell r="Q472">
            <v>44330</v>
          </cell>
        </row>
        <row r="472">
          <cell r="S472" t="str">
            <v>2002年分类目录：Ⅱ类-6801，6803，6804，6807，6809，6810，6815，6820，6821，6822，6823，6824，6825，6826，6827，6830，6831，6833，6840（不含体外诊断试剂），6841，6845，6846,6854，6855，6856，6857，6858，6863，6864，6865，6866，6870***2017年分类目录：Ⅱ类-01，02，03，04，05，06，07，08，09，10，11，12，14，15，16，17，18，19医用康复器械(19-01 认知言语视听障碍康复设备除外)，20，21，22***</v>
          </cell>
          <cell r="T472" t="str">
            <v>黄华明</v>
          </cell>
        </row>
        <row r="473">
          <cell r="B473" t="str">
            <v>宜春米杨医疗器械有限公司</v>
          </cell>
          <cell r="C473" t="str">
            <v>赣宜上市监械经营备20210042号</v>
          </cell>
        </row>
        <row r="473">
          <cell r="E473" t="str">
            <v>赣宜上市监械经营许20210038号</v>
          </cell>
          <cell r="F473" t="str">
            <v>91360923MA39BFKN70</v>
          </cell>
          <cell r="G473" t="str">
            <v>91360923MA39BFKN70</v>
          </cell>
          <cell r="H473" t="str">
            <v>江西省宜春市上高县上高大道32号B栋207室</v>
          </cell>
          <cell r="I473" t="str">
            <v>江西省宜春市上高县上高大道32号B栋207室</v>
          </cell>
          <cell r="J473">
            <v>20</v>
          </cell>
          <cell r="K473" t="str">
            <v>（江西壹生康医疗供应链管理有限公司）江西省宜春市上高县敖山镇上高大道40号</v>
          </cell>
          <cell r="L473">
            <v>105</v>
          </cell>
          <cell r="M473">
            <v>44330</v>
          </cell>
        </row>
        <row r="473">
          <cell r="Q473">
            <v>44330</v>
          </cell>
        </row>
        <row r="473">
          <cell r="S473" t="str">
            <v>2002年分类目录：Ⅱ类-6801，6803，6804，6807，6809，6810，6815，6820，6821，6822，6823，6824，6825，6826，6827，6830，6831，6833，6840（不含体外诊断试剂），6841，6845，6846,6854，6855，6856，6857，6858，6863，6864，6865，6866，6870***2017年分类目录：Ⅱ类-01，02，03，04，05，06，07，08，09，10，11，12，14，15，16，17，18，19医用康复器械(19-01 认知言语视听障碍康复设备除外)，20，21，22***</v>
          </cell>
          <cell r="T473" t="str">
            <v>杨武成</v>
          </cell>
        </row>
        <row r="474">
          <cell r="B474" t="str">
            <v>宜春腾艾医疗器械有限公司</v>
          </cell>
          <cell r="C474" t="str">
            <v>赣宜上市监械经营备20210043号</v>
          </cell>
        </row>
        <row r="474">
          <cell r="E474" t="str">
            <v>赣宜上市监械经营许20210039号</v>
          </cell>
          <cell r="F474" t="str">
            <v>91360923MA39TYT57N</v>
          </cell>
          <cell r="G474" t="str">
            <v>91360923MA39TYT57N</v>
          </cell>
          <cell r="H474" t="str">
            <v>江西省宜春市上高县五里岭工业园宏业路6号附2号</v>
          </cell>
          <cell r="I474" t="str">
            <v>江西省宜春市上高县五里岭工业园宏业路6号附2号</v>
          </cell>
          <cell r="J474">
            <v>20</v>
          </cell>
          <cell r="K474" t="str">
            <v>（江西壹生康医疗供应链管理有限公司）江西省宜春市上高县敖山镇上高大道40号</v>
          </cell>
          <cell r="L474">
            <v>75</v>
          </cell>
          <cell r="M474">
            <v>44323</v>
          </cell>
        </row>
        <row r="474">
          <cell r="Q474">
            <v>44323</v>
          </cell>
        </row>
        <row r="474">
          <cell r="S474" t="str">
            <v>2002年分类目录-Ⅱ类：6801,6803,6804,6807,6809,6810,6815,6820,6821,6822,6823,6824,6825,6826,6827,6830,6831,6833,6841,6845,6854,6855,6856,6857,6858,6863,6864,6865,6866,6870,6840（不含体外诊断试剂） 2017年分类目录-Ⅱ类：19医用康复器械(19-01 认知言语视听障碍康复设备除外,01,02,03,04,05,06,07,08,09,10,11,12,14,15,16,17,18,19,20,21,22,6840（不含体外诊断试剂）</v>
          </cell>
          <cell r="T474" t="str">
            <v>傅福斌</v>
          </cell>
        </row>
        <row r="475">
          <cell r="B475" t="str">
            <v>宜春市久辰电子商务有限公司</v>
          </cell>
          <cell r="C475" t="str">
            <v>赣宜上市监械经营备20210044号</v>
          </cell>
        </row>
        <row r="475">
          <cell r="E475" t="e">
            <v>#N/A</v>
          </cell>
          <cell r="F475" t="str">
            <v>91360923MA37T4BB8R</v>
          </cell>
          <cell r="G475" t="str">
            <v>91360923MA37T4BB8R</v>
          </cell>
          <cell r="H475" t="str">
            <v>江西省宜春市上高县敖阳街道友谊路2号</v>
          </cell>
          <cell r="I475" t="str">
            <v>江西省宜春市上高县敖阳街道友谊路2号</v>
          </cell>
          <cell r="J475">
            <v>28</v>
          </cell>
          <cell r="K475" t="str">
            <v>江西省宜春市上高县敖阳街道友谊路2号</v>
          </cell>
          <cell r="L475">
            <v>48</v>
          </cell>
          <cell r="M475">
            <v>44326</v>
          </cell>
        </row>
        <row r="475">
          <cell r="Q475">
            <v>44326</v>
          </cell>
        </row>
        <row r="475">
          <cell r="S475" t="str">
            <v>2002年分类目录-Ⅱ类：6801,6803,6807,6809,6810,6820,6821,6822,6823,6824,6825,6826,6827,6841,6845,6854,6855,6856,6863,6864,6865,6840（不含体外诊断试剂） 2017年分类目录-Ⅱ类：19医用康复器械(19-01 认知言语视听障碍康复设备除外,01,02,03,04,06,07,08,09,10,12,14,16,17,18,19,20,22,6840（不含体外诊断试剂）</v>
          </cell>
          <cell r="T475" t="str">
            <v>黄虎军</v>
          </cell>
        </row>
        <row r="476">
          <cell r="B476" t="str">
            <v>宜春市茂辰电子商务有限公司</v>
          </cell>
          <cell r="C476" t="str">
            <v>赣宜上市监械经营备20210045号</v>
          </cell>
        </row>
        <row r="476">
          <cell r="E476" t="e">
            <v>#N/A</v>
          </cell>
          <cell r="F476" t="str">
            <v>91360923MA37RXQ60J</v>
          </cell>
          <cell r="G476" t="str">
            <v>91360923MA37RXQ60J</v>
          </cell>
          <cell r="H476" t="str">
            <v>江西省宜春市上高县工业园明星路16号</v>
          </cell>
          <cell r="I476" t="str">
            <v>江西省宜春市上高县工业园明星路16号</v>
          </cell>
          <cell r="J476">
            <v>28</v>
          </cell>
          <cell r="K476" t="str">
            <v>江西省宜春市上高县工业园明星路16号</v>
          </cell>
          <cell r="L476">
            <v>48</v>
          </cell>
          <cell r="M476">
            <v>44326</v>
          </cell>
        </row>
        <row r="476">
          <cell r="Q476">
            <v>44326</v>
          </cell>
        </row>
        <row r="476">
          <cell r="S476" t="str">
            <v>2002年分类目录-Ⅱ类：6801,6803,6807,6809,6810,6820,6821,6822,6823,6824,6825,6826,6827,6841,6845,6854,6855,6856,6863,6864,6865,6840（不含体外诊断试剂） 2017年分类目录-Ⅱ类：19医用康复器械(19-01 认知言语视听障碍康复设备除外,01,02,03,04,06,07,08,09,10,12,14,16,17,18,19,20,22,6840（不含体外诊断试剂）</v>
          </cell>
          <cell r="T476" t="str">
            <v>黄虎军</v>
          </cell>
        </row>
        <row r="477">
          <cell r="B477" t="str">
            <v>江西省赣益坊电子商务有限公司</v>
          </cell>
          <cell r="C477" t="str">
            <v>赣宜上市监械经营备20210046号</v>
          </cell>
        </row>
        <row r="477">
          <cell r="E477" t="e">
            <v>#N/A</v>
          </cell>
          <cell r="F477" t="str">
            <v>91360902566290377Y</v>
          </cell>
          <cell r="G477" t="str">
            <v>91360902566290377Y</v>
          </cell>
          <cell r="H477" t="str">
            <v>江西省宜春市上高县敖阳街道友谊路2号</v>
          </cell>
          <cell r="I477" t="str">
            <v>江西省宜春市上高县敖阳街道友谊路2号</v>
          </cell>
          <cell r="J477">
            <v>28</v>
          </cell>
          <cell r="K477" t="str">
            <v>江西省宜春市上高县敖阳街道友谊路2号</v>
          </cell>
          <cell r="L477">
            <v>48</v>
          </cell>
          <cell r="M477">
            <v>44326</v>
          </cell>
        </row>
        <row r="477">
          <cell r="Q477">
            <v>44326</v>
          </cell>
        </row>
        <row r="477">
          <cell r="S477" t="str">
            <v>2002年分类目录-Ⅱ类：6801,6803,6807,6809,6810,6820,6821,6822,6823,6824,6825,6826,6827,6841,6845,6854,6855,6856,6863,6864,6865,6840（不含体外诊断试剂） 2017年分类目录-Ⅱ类：19医用康复器械(19-01 认知言语视听障碍康复设备除外,01,02,03,04,06,07,08,09,10,12,14,16,17,18,19,20,22,6840（不含体外诊断试剂）</v>
          </cell>
          <cell r="T477" t="str">
            <v>黄虎军</v>
          </cell>
        </row>
        <row r="478">
          <cell r="B478" t="str">
            <v>江西叹尧医疗器械有限公司</v>
          </cell>
          <cell r="C478" t="str">
            <v>赣宜上市监械经营备20210047号</v>
          </cell>
        </row>
        <row r="478">
          <cell r="E478" t="str">
            <v>赣宜上市监械经营许20210040号</v>
          </cell>
          <cell r="F478" t="str">
            <v>91360923MA393L0L65</v>
          </cell>
          <cell r="G478" t="str">
            <v>91360923MA393L0L65</v>
          </cell>
          <cell r="H478" t="str">
            <v>江西省宜春市上高县工业园沙基路25号102室</v>
          </cell>
          <cell r="I478" t="str">
            <v>江西省宜春市上高县工业园沙基路25号102室</v>
          </cell>
          <cell r="J478">
            <v>20</v>
          </cell>
          <cell r="K478" t="str">
            <v>（江西壹生康医疗供应链管理有限公司）江西省宜春市上高县敖山镇上高大道40号</v>
          </cell>
          <cell r="L478">
            <v>105</v>
          </cell>
          <cell r="M478">
            <v>44356</v>
          </cell>
        </row>
        <row r="478">
          <cell r="Q478">
            <v>44356</v>
          </cell>
        </row>
        <row r="478">
          <cell r="S478" t="str">
            <v>2002年分类目录-Ⅱ类：6801,6803,6804,6807,6809,6810,6815,6820,6821,6822,6823,6824,6825,6826,6827,6830,6831,6833,6841,6845,6846,6854,6855,6856,6857,6858,6863,6864,6865,6866,6870,6840（不含体外诊断试剂） 2017年分类目录-Ⅱ类：19医用康复器械(19-01 认知言语视听障碍康复设备除外,01,02,03,04,05,06,07,08,09,10,11,12,14,15,16,17,18,20,21,22,6840（不含体外诊断试剂）</v>
          </cell>
          <cell r="T478" t="str">
            <v>冷青春</v>
          </cell>
        </row>
        <row r="479">
          <cell r="B479" t="str">
            <v>江西省平讯医疗器械有限公司</v>
          </cell>
          <cell r="C479" t="str">
            <v>赣宜上市监械经营备20210048号</v>
          </cell>
        </row>
        <row r="479">
          <cell r="E479" t="str">
            <v>赣宜上市监械经营许20210041号</v>
          </cell>
          <cell r="F479" t="str">
            <v>91360923MA393KM95N</v>
          </cell>
          <cell r="G479" t="str">
            <v>91360923MA393KM95N</v>
          </cell>
          <cell r="H479" t="str">
            <v>江西省宜春市上高县工业园明星路17号</v>
          </cell>
          <cell r="I479" t="str">
            <v>江西省宜春市上高县工业园新光路38号综合楼2栋512室</v>
          </cell>
          <cell r="J479">
            <v>20</v>
          </cell>
          <cell r="K479" t="str">
            <v>（江西壹生康医疗供应链管理有限公司）江西省宜春市上高县敖山镇上高大道40号</v>
          </cell>
          <cell r="L479">
            <v>105</v>
          </cell>
          <cell r="M479">
            <v>44356</v>
          </cell>
        </row>
        <row r="479">
          <cell r="Q479">
            <v>44356</v>
          </cell>
        </row>
        <row r="479">
          <cell r="S479" t="str">
            <v>2002年分类目录-Ⅱ类：6801,6803,6804,6807,6809,6810,6815,6820,6821,6822,6823,6824,6825,6826,6827,6830,6831,6833,6841,6845,6846,6854,6855,6856,6857,6858,6863,6864,6865,6866,6870,6840（不含体外诊断试剂） 2017年分类目录-Ⅱ类：19医用康复器械(19-01 认知言语视听障碍康复设备除外,01,02,03,04,05,06,07,08,09,10,11,12,14,15,16,17,18,20,21,22,6840（不含体外诊断试剂）</v>
          </cell>
          <cell r="T479" t="str">
            <v>罗红兵</v>
          </cell>
        </row>
        <row r="480">
          <cell r="B480" t="str">
            <v>江西伟卓生物科技有限公司</v>
          </cell>
          <cell r="C480" t="str">
            <v>赣宜上市监械经营备20210049号</v>
          </cell>
        </row>
        <row r="480">
          <cell r="E480" t="e">
            <v>#N/A</v>
          </cell>
          <cell r="F480" t="str">
            <v>91360923MA3AD57M0Y</v>
          </cell>
          <cell r="G480" t="str">
            <v>91360923MA3AD57M0Y</v>
          </cell>
          <cell r="H480" t="str">
            <v>江西省宜春市上高县五里岭工业园功能区208号</v>
          </cell>
          <cell r="I480" t="str">
            <v>江西省宜春市上高县五里岭工业园功能区208号</v>
          </cell>
          <cell r="J480">
            <v>15</v>
          </cell>
          <cell r="K480" t="str">
            <v>江西省宜春市上高县五里岭工业园功能区208号</v>
          </cell>
          <cell r="L480">
            <v>66</v>
          </cell>
          <cell r="M480">
            <v>44378</v>
          </cell>
        </row>
        <row r="480">
          <cell r="Q480">
            <v>44378</v>
          </cell>
        </row>
        <row r="480">
          <cell r="S480" t="str">
            <v>2002年分类目录-Ⅱ类：6801,6803,6807,6808,6809,6810,6812,6815,6820,6821,6822,6823,6824,6825,6826,6827,6830,6831,6833,6841,6845,6854,6855,6856,6857,6858,6863,6864,6865,6866,6870,6840（不含体外诊断试剂） 2017年分类目录-Ⅱ类：19医用康复器械(19-01 认知言语视听障碍康复设备除外,01,02,03,04,05,06,07,08,09,10,11,12,14,15,16,17,18,19,20,21,22,6840（不含体外诊断试剂）</v>
          </cell>
          <cell r="T480" t="str">
            <v>刘晓英</v>
          </cell>
        </row>
        <row r="481">
          <cell r="B481" t="str">
            <v>江西黄庆仁栈华氏大药房有限公司上高县和平路店</v>
          </cell>
          <cell r="C481" t="str">
            <v>赣宜上市监械经营备20210050号</v>
          </cell>
        </row>
        <row r="481">
          <cell r="E481" t="e">
            <v>#N/A</v>
          </cell>
          <cell r="F481" t="str">
            <v>91360923MA39U7W159</v>
          </cell>
          <cell r="G481" t="str">
            <v>91360923MA39U7W159</v>
          </cell>
          <cell r="H481" t="str">
            <v>江西省宜春市上高县敖阳街道和平路24号</v>
          </cell>
          <cell r="I481" t="str">
            <v>江西省宜春市上高县敖阳街道和平路24号</v>
          </cell>
          <cell r="J481">
            <v>10</v>
          </cell>
          <cell r="K481" t="str">
            <v>无</v>
          </cell>
          <cell r="L481">
            <v>0</v>
          </cell>
          <cell r="M481">
            <v>44378</v>
          </cell>
        </row>
        <row r="481">
          <cell r="Q481">
            <v>44378</v>
          </cell>
        </row>
        <row r="481">
          <cell r="S481" t="str">
            <v>2002年分类目录-Ⅱ类：6815,6820,6821,6825,6826,6827,6841,6854,6856,6864,6865,6866 2017年分类目录-Ⅱ类：01,02,07,08,09,14,15,18,20,22</v>
          </cell>
          <cell r="T481" t="str">
            <v>王克勤</v>
          </cell>
        </row>
        <row r="482">
          <cell r="B482" t="str">
            <v>江西贤袖医疗器械有限公司</v>
          </cell>
          <cell r="C482" t="str">
            <v>赣宜上市监械经营备20210051号</v>
          </cell>
        </row>
        <row r="482">
          <cell r="E482" t="str">
            <v>赣宜上市监械经营许20210042号</v>
          </cell>
          <cell r="F482" t="str">
            <v>91360923MA3AD4PN0K</v>
          </cell>
          <cell r="G482" t="str">
            <v>91360923MA3AD4PN0K</v>
          </cell>
          <cell r="H482" t="str">
            <v>江西省宜春市上高县敖阳街道建设南路30号附2号</v>
          </cell>
          <cell r="I482" t="str">
            <v>江西省宜春市上高县工业园食品大道弗兰德产业园4栋107室</v>
          </cell>
          <cell r="J482">
            <v>35</v>
          </cell>
          <cell r="K482" t="str">
            <v>江西省宜春市上高县敖阳街道建设南路30号附2号</v>
          </cell>
          <cell r="L482">
            <v>105</v>
          </cell>
          <cell r="M482">
            <v>44372</v>
          </cell>
        </row>
        <row r="482">
          <cell r="Q482">
            <v>44372</v>
          </cell>
        </row>
        <row r="482">
          <cell r="S482" t="str">
            <v>2002年分类目录-Ⅱ类：6801,6803,6804,6807,6809,6810,6815,6820,6822,6823,6824,6825,6826,6827,6830,6831,6833,6841,6845,6846,6854,6855,6856,6857,6858,6863,6864,6865,6866,6870,6840（不含体外诊断试剂） 2017年分类目录-Ⅱ类：19医用康复器械(19-01 认知言语视听障碍康复设备除外,01,02,03,04,05,06,07,08,09,10,11,12,14,15,16,17,18,20,21,22,6840（不含体外诊断试剂）</v>
          </cell>
          <cell r="T482" t="str">
            <v>舒瀚云</v>
          </cell>
        </row>
        <row r="483">
          <cell r="B483" t="str">
            <v>上高县悦声医疗器械有限公司</v>
          </cell>
          <cell r="C483" t="str">
            <v>赣宜上市监械经营备20210052号</v>
          </cell>
        </row>
        <row r="483">
          <cell r="E483" t="e">
            <v>#N/A</v>
          </cell>
          <cell r="F483" t="str">
            <v>91360923MA38R7HD0M</v>
          </cell>
          <cell r="G483" t="str">
            <v>91360923MA38R7HD0M</v>
          </cell>
          <cell r="H483" t="str">
            <v>江西省宜春市上高县敖阳街道青年路6号</v>
          </cell>
          <cell r="I483" t="str">
            <v>江西省宜春市上高县敖阳街道青年路6号</v>
          </cell>
          <cell r="J483">
            <v>45</v>
          </cell>
          <cell r="K483" t="str">
            <v>无</v>
          </cell>
          <cell r="L483">
            <v>0</v>
          </cell>
          <cell r="M483">
            <v>44392</v>
          </cell>
        </row>
        <row r="483">
          <cell r="Q483">
            <v>44392</v>
          </cell>
        </row>
        <row r="483">
          <cell r="S483" t="str">
            <v>2002年分类目录-Ⅱ类：6846 2017年分类目录-Ⅱ类：19</v>
          </cell>
          <cell r="T483" t="str">
            <v>廖光明</v>
          </cell>
        </row>
        <row r="484">
          <cell r="B484" t="str">
            <v>江西康每乐大药房连锁有限公司上高正阳店</v>
          </cell>
          <cell r="C484" t="str">
            <v>赣宜上市监械经营备20210053号</v>
          </cell>
        </row>
        <row r="484">
          <cell r="E484" t="e">
            <v>#N/A</v>
          </cell>
          <cell r="F484" t="str">
            <v>91360923MA3AD93C48</v>
          </cell>
          <cell r="G484" t="str">
            <v>91360923MA3AD93C48</v>
          </cell>
          <cell r="H484" t="str">
            <v>江西省宜春市上高县敖阳街道青年路6号</v>
          </cell>
          <cell r="I484" t="str">
            <v>江西省宜春市上高县敖阳街道青年路6号</v>
          </cell>
          <cell r="J484">
            <v>3.96</v>
          </cell>
          <cell r="K484" t="str">
            <v>无</v>
          </cell>
          <cell r="L484">
            <v>0</v>
          </cell>
          <cell r="M484">
            <v>44396</v>
          </cell>
        </row>
        <row r="484">
          <cell r="Q484">
            <v>44396</v>
          </cell>
        </row>
        <row r="484">
          <cell r="S484" t="str">
            <v>2002年分类目录-Ⅱ类：6801,6803,6807,6809,6810,6820,6821,6823,6826,6827,6841,6854,6856,6857,6858,6864,6866,6840临床检验分析仪器(体外诊断试剂不需低温冷藏运输贮存:仅限早早孕试纸、排卵试纸、血糖试纸) 2017年分类目录-Ⅱ类：19医用康复器械(19-01 认知言语视听障碍康复设备除外,01,02,03,04,05,06,07,08,09,10,11,12,14,15,16,17,18,20,21,22,6840临床检验分析仪器( 体外诊断试剂不需低温冷藏运输贮存:仅限早早孕试纸、排卵试纸、血糖试纸)</v>
          </cell>
          <cell r="T484" t="str">
            <v>易蓉</v>
          </cell>
        </row>
        <row r="485">
          <cell r="B485" t="str">
            <v>江西康每乐大药房连锁有限公司上高建设南路店</v>
          </cell>
          <cell r="C485" t="str">
            <v>赣宜上市监械经营备20210054号</v>
          </cell>
        </row>
        <row r="485">
          <cell r="E485" t="e">
            <v>#N/A</v>
          </cell>
          <cell r="F485" t="str">
            <v>91360923MA3AD94F54</v>
          </cell>
          <cell r="G485" t="str">
            <v>91360923MA3AD94F54</v>
          </cell>
          <cell r="H485" t="str">
            <v>江西省宜春市上高敖阳街道学园路55号</v>
          </cell>
          <cell r="I485" t="str">
            <v>江西省宜春市上高敖阳街道学园路55号</v>
          </cell>
          <cell r="J485">
            <v>4</v>
          </cell>
          <cell r="K485" t="str">
            <v>无</v>
          </cell>
          <cell r="L485">
            <v>0</v>
          </cell>
          <cell r="M485">
            <v>44396</v>
          </cell>
        </row>
        <row r="485">
          <cell r="Q485">
            <v>44396</v>
          </cell>
        </row>
        <row r="486">
          <cell r="B486" t="str">
            <v>宜春市眸程贸易中心</v>
          </cell>
          <cell r="C486" t="str">
            <v>赣宜上市监械经营备20210055号</v>
          </cell>
        </row>
        <row r="486">
          <cell r="E486" t="str">
            <v>赣宜上市监械经营许20210043号</v>
          </cell>
          <cell r="F486" t="str">
            <v>91360923MA394</v>
          </cell>
          <cell r="G486" t="str">
            <v>91360923MA394</v>
          </cell>
          <cell r="H486" t="str">
            <v>江西省宜春市上高县工业园新经济产业园食品大道7号306室</v>
          </cell>
          <cell r="I486" t="str">
            <v>江西省宜春市上高县工业园新经济产业园食品大道7号306室</v>
          </cell>
          <cell r="J486">
            <v>60</v>
          </cell>
          <cell r="K486" t="str">
            <v>（江西壹生康医疗供应链管理有限公司）江西省宜春市上高县敖山镇上高大道40号</v>
          </cell>
          <cell r="L486">
            <v>75</v>
          </cell>
          <cell r="M486">
            <v>44393</v>
          </cell>
        </row>
        <row r="486">
          <cell r="Q486">
            <v>44393</v>
          </cell>
        </row>
        <row r="486">
          <cell r="S486" t="str">
            <v>2002年分类目录-Ⅱ类：6801,6803,6807,6809,6810,6820,6821,6823,6826,6827,6840（仅限早孕试纸、排卵试纸、血糖监测仪器和试纸），6841,6854,6856,6857,6858,6864,6866，*** 2017分类目录-Ⅱ类：01,02,03,04,05,06,07,08,09,10,11,12,14,15,16,17,18,19，20,21,22,6840(仅限早早孕试纸、排卵试纸、血糖监测仪器和试纸)***</v>
          </cell>
          <cell r="T486" t="str">
            <v>唐钰林</v>
          </cell>
        </row>
        <row r="487">
          <cell r="B487" t="str">
            <v>上高县叹赫医疗科技有限公司</v>
          </cell>
          <cell r="C487" t="str">
            <v>赣宜上市监械经营备20210056号</v>
          </cell>
        </row>
        <row r="487">
          <cell r="E487" t="str">
            <v>赣宜上市监械经营许20210044号</v>
          </cell>
          <cell r="F487" t="str">
            <v>91360923MA394F8JXB</v>
          </cell>
          <cell r="G487" t="str">
            <v>91360923MA394F8JXB</v>
          </cell>
          <cell r="H487" t="str">
            <v>江西省宜春市上高县五里岭工业园锦江大道322号恒定物流综合楼212室</v>
          </cell>
          <cell r="I487" t="str">
            <v>江西省宜春市上高县五里岭工业园锦江大道322号恒定物流综合楼212室</v>
          </cell>
          <cell r="J487">
            <v>20</v>
          </cell>
          <cell r="K487" t="str">
            <v>（江西壹生康医疗供应链管理有限公司）江西省宜春市上高县敖山镇上高大道40号</v>
          </cell>
          <cell r="L487">
            <v>75</v>
          </cell>
          <cell r="M487">
            <v>44393</v>
          </cell>
        </row>
        <row r="487">
          <cell r="Q487">
            <v>44393</v>
          </cell>
        </row>
        <row r="487">
          <cell r="S487" t="str">
            <v>2002年分类目录-Ⅱ类：6801,6803,6804,6807,6809,6810,6815,6820,6821,6822,6823,6824,6825,6826,6827,6830,6831,6833,6841,6845,6846,6854,6855,6856,6857,6858,6863,6864,6865,6866,6870,6840（不含体外诊断试剂） 2017年分类目录-Ⅱ类：19医用康复器械(19-01 认知言语视听障碍康复设备除外,01,02,03,04,05,06,07,08,09,10,11,12,14,15,16,17,18,20,21,22,6840（不含体外诊断试剂）</v>
          </cell>
          <cell r="T487" t="str">
            <v>黄连香</v>
          </cell>
        </row>
        <row r="488">
          <cell r="B488" t="str">
            <v>上高县离扣医疗科技有限公司</v>
          </cell>
          <cell r="C488" t="str">
            <v>赣宜上市监械经营备20210057号</v>
          </cell>
        </row>
        <row r="488">
          <cell r="E488" t="str">
            <v>赣宜上市监械经营许20210045号</v>
          </cell>
          <cell r="F488" t="str">
            <v>91360923MA394DW52D</v>
          </cell>
          <cell r="G488" t="str">
            <v>91360923MA394DW52D</v>
          </cell>
          <cell r="H488" t="str">
            <v>江西省宜春市上高县五里岭工业园锦江大道322号恒定物流综合楼215室</v>
          </cell>
          <cell r="I488" t="str">
            <v>江西省宜春市上高县五里岭工业园锦江大道322号恒定物流综合楼215室</v>
          </cell>
          <cell r="J488">
            <v>20</v>
          </cell>
          <cell r="K488" t="str">
            <v>（江西壹生康医疗供应链管理有限公司）江西省宜春市上高县敖山镇上高大道40号</v>
          </cell>
          <cell r="L488">
            <v>75</v>
          </cell>
          <cell r="M488">
            <v>44393</v>
          </cell>
        </row>
        <row r="488">
          <cell r="Q488">
            <v>44393</v>
          </cell>
        </row>
        <row r="488">
          <cell r="S488" t="str">
            <v>2002年分类目录-Ⅱ类：6801,6803,6804,6807,6809,6810,6815,6820,6821，6822（软性、硬性角膜接触镜及护理用液除外）,6823,6824,6825,6826,6827,6830,6831,6833,6840（体外诊断试剂除外），6841,6845,6846,6854,6855,6856,6857,6858,6863,6864,6865,6866,6870*** 2017年分类目录-Ⅱ类：01,02,03,04,05,06,07,08,09,10,11,12,14,15,16（16-06除外）,17,18,19，20,21,22,6840（体外诊断试剂除外）***</v>
          </cell>
          <cell r="T488" t="str">
            <v>黄新华</v>
          </cell>
        </row>
        <row r="489">
          <cell r="B489" t="str">
            <v>上高县料扣医疗科技有限公司</v>
          </cell>
          <cell r="C489" t="str">
            <v>赣宜上市监械经营备20210058号</v>
          </cell>
        </row>
        <row r="489">
          <cell r="E489" t="str">
            <v>赣宜上市监械经营许20210046号</v>
          </cell>
          <cell r="F489" t="str">
            <v>91360923MA394D5264</v>
          </cell>
          <cell r="G489" t="str">
            <v>91360923MA394D5264</v>
          </cell>
          <cell r="H489" t="str">
            <v>江西省宜春市上高县五里岭工业园锦江大道322号恒定物流综合楼211室</v>
          </cell>
          <cell r="I489" t="str">
            <v>江西省宜春市上高县五里岭工业园锦江大道322号恒定物流综合楼211室</v>
          </cell>
          <cell r="J489">
            <v>20</v>
          </cell>
          <cell r="K489" t="str">
            <v>（江西壹生康医疗供应链管理有限公司）江西省宜春市上高县敖山镇上高大道40号</v>
          </cell>
          <cell r="L489">
            <v>75</v>
          </cell>
          <cell r="M489">
            <v>44393</v>
          </cell>
        </row>
        <row r="489">
          <cell r="Q489">
            <v>44393</v>
          </cell>
        </row>
        <row r="489">
          <cell r="S489" t="str">
            <v>2002年分类目录-Ⅱ类：6801,6803,6804,6807,6809,6810,6815,6820,6821,6822,6823,6824,6825,6826,6827,6830,6831,6833,6841,6845,6846,6854,6855,6856,6857,6858,6863,6864,6865,6866,6870,6840（不含体外诊断试剂） 2017年分类目录-Ⅱ类：19医用康复器械(19-01 认知言语视听障碍康复设备除外,01,02,03,04,05,06,07,08,09,10,11,12,14,15,16,17,18,20,21,22,6840（不含体外诊断试剂）</v>
          </cell>
          <cell r="T489" t="str">
            <v>黄桂典</v>
          </cell>
        </row>
        <row r="490">
          <cell r="B490" t="str">
            <v>宜春诺诺医疗器械有限公司</v>
          </cell>
          <cell r="C490" t="str">
            <v>赣宜上市监械经营备20210059号</v>
          </cell>
        </row>
        <row r="490">
          <cell r="E490" t="str">
            <v>赣宜上市监械经营许20210047号</v>
          </cell>
          <cell r="F490" t="str">
            <v>91360923MA3ADQCT7F</v>
          </cell>
          <cell r="G490" t="str">
            <v>91360923MA3ADQCT7F</v>
          </cell>
          <cell r="H490" t="str">
            <v>江西省宜春市上高县五里岭工业园锦江大道322号恒定物流综合楼227室</v>
          </cell>
          <cell r="I490" t="str">
            <v>江西省宜春市上高县五里岭工业园锦江大道322号恒定物流综合楼227室</v>
          </cell>
          <cell r="J490">
            <v>20</v>
          </cell>
          <cell r="K490" t="str">
            <v>（江西壹生康医疗供应链管理有限公司）江西省宜春市上高县敖山镇上高大道40号</v>
          </cell>
          <cell r="L490">
            <v>75</v>
          </cell>
          <cell r="M490">
            <v>44393</v>
          </cell>
        </row>
        <row r="490">
          <cell r="Q490">
            <v>44393</v>
          </cell>
        </row>
        <row r="490">
          <cell r="S490" t="str">
            <v>2002年分类目录-Ⅱ类：6801,6803,6804,6807,6809,6810,6815,6820,6821,6822,6823,6824,6825,6826,6827,6830,6831,6833,6840，6841,6845,6846,6854,6855,6856,6857,6858,6863,6864,6865,6866,6870,6840（不含体外诊断试剂） 2017年分类目录-Ⅱ类：19医用康复器械(19-01 认知言语视听障碍康复设备除外,01,02,03,04,05,06,07,08,09,10,11,12,14,15,16,17,18,20,21,22,6840（不含体外诊断试剂）</v>
          </cell>
          <cell r="T490" t="str">
            <v>何水秀</v>
          </cell>
        </row>
        <row r="491">
          <cell r="B491" t="str">
            <v>江西拓澎达科技有限公司</v>
          </cell>
          <cell r="C491" t="str">
            <v>赣宜上市监械经营备20210060号</v>
          </cell>
        </row>
        <row r="491">
          <cell r="E491" t="str">
            <v>赣宜上市监械经营许20210048号</v>
          </cell>
          <cell r="F491" t="str">
            <v>91360923MA3ADL4U0G</v>
          </cell>
          <cell r="G491" t="str">
            <v>91360923MA3ADL4U0G</v>
          </cell>
          <cell r="H491" t="str">
            <v>江西省宜春市上高县上高大道40号204室</v>
          </cell>
          <cell r="I491" t="str">
            <v>江西省宜春市上高县上高大道40号204室</v>
          </cell>
          <cell r="J491">
            <v>20</v>
          </cell>
          <cell r="K491" t="str">
            <v>（江西壹生康医疗供应链管理有限公司）江西省宜春市上高县敖山镇上高大道40号</v>
          </cell>
          <cell r="L491">
            <v>165</v>
          </cell>
          <cell r="M491">
            <v>44411</v>
          </cell>
        </row>
        <row r="491">
          <cell r="Q491">
            <v>44411</v>
          </cell>
        </row>
        <row r="491">
          <cell r="S491" t="str">
            <v>2002年分类目录-Ⅱ类：6801,6802,6803,6804,6805,6806,6807,6808,6809,6810,6812,6813,6815,6816,6820,6821,6822,6823,6824,6825,6826,6827,6830,6831,6833,6834,6840,6841,6845,6846,6854,6855,6856,6857,6858,6863,6864,6865,6866,6870 2017年分类目录-Ⅱ类：19医用康复器械(19-01 认知言语视听障碍康复设备除外,01,02,03,04,05,06,07,08,09,10,11,12,14,15,16,17,18,19,20,21,22,6840体外诊断试剂</v>
          </cell>
          <cell r="T491" t="str">
            <v>吴晓彤</v>
          </cell>
        </row>
        <row r="492">
          <cell r="B492" t="str">
            <v>江西侨明进出口有限公司</v>
          </cell>
          <cell r="C492" t="str">
            <v>赣宜上市监械经营备20210061号</v>
          </cell>
        </row>
        <row r="492">
          <cell r="E492" t="str">
            <v>赣宜上市监械经营许20210049号</v>
          </cell>
          <cell r="F492" t="str">
            <v>91360923MA3ADA149B</v>
          </cell>
          <cell r="G492" t="str">
            <v>91360923MA3ADA149B</v>
          </cell>
          <cell r="H492" t="str">
            <v>江西省宜春市上高县上高大道32号310室</v>
          </cell>
          <cell r="I492" t="str">
            <v>江西省宜春市上高县上高大道32号310室</v>
          </cell>
          <cell r="J492">
            <v>20</v>
          </cell>
          <cell r="K492" t="str">
            <v>（江西壹生康医疗供应链管理有限公司）江西省宜春市上高县敖山镇上高大道40号</v>
          </cell>
          <cell r="L492">
            <v>165</v>
          </cell>
          <cell r="M492">
            <v>44411</v>
          </cell>
        </row>
        <row r="492">
          <cell r="Q492">
            <v>44411</v>
          </cell>
        </row>
        <row r="492">
          <cell r="S492" t="str">
            <v>2002年分类目录-Ⅱ类：6801,6802,6803,6804,6805,6806,6807,6808,6809,6810,6812,6813,6815,6816,6820,6821,6822,6823,6824,6825,6826,6827,6830,6831,6833,6834,6840,6841,6845,6846,6854,6855,6856,6857,6858,6863,6864,6865,6866,6870 2017年分类目录-Ⅱ类：19医用康复器械(19-01 认知言语视听障碍康复设备除外,01,02,03,04,05,06,07,08,09,10,11,12,14,15,16,17,18,19,20,21,22,6840体外诊断试剂</v>
          </cell>
          <cell r="T492" t="str">
            <v>吴自义</v>
          </cell>
        </row>
        <row r="493">
          <cell r="B493" t="str">
            <v>江西萨康科技有限公司</v>
          </cell>
          <cell r="C493" t="str">
            <v>赣宜上市监械经营备20210062号</v>
          </cell>
        </row>
        <row r="493">
          <cell r="E493" t="str">
            <v>赣宜上市监械经营许20210050号</v>
          </cell>
          <cell r="F493" t="str">
            <v>91360923MA3ADLXXXA</v>
          </cell>
          <cell r="G493" t="str">
            <v>91360923MA3ADLXXXA</v>
          </cell>
          <cell r="H493" t="str">
            <v>江西省宜春市上高县上高大道32号B栋612室</v>
          </cell>
          <cell r="I493" t="str">
            <v>江西省宜春市上高县上高大道32号B栋612室</v>
          </cell>
          <cell r="J493">
            <v>20</v>
          </cell>
          <cell r="K493" t="str">
            <v>（江西壹生康医疗供应链管理有限公司）江西省宜春市上高县敖山镇上高大道40号</v>
          </cell>
          <cell r="L493">
            <v>165</v>
          </cell>
          <cell r="M493">
            <v>44411</v>
          </cell>
        </row>
        <row r="493">
          <cell r="Q493">
            <v>44411</v>
          </cell>
        </row>
        <row r="493">
          <cell r="S493" t="str">
            <v>2002年分类目录-Ⅱ类：6801,6802,6803,6804,6805,6806,6807,6808,6809,6810,6812,6813,6815,6816,6820,6821,6822,6823,6824,6825,6826,6827,6830,6831,6833,6834,6840,6841,6845,6846,6854,6855,6856,6857,6858,6863,6864,6865,6866,6870 2017年分类目录-Ⅱ类：19医用康复器械(19-01 认知言语视听障碍康复设备除外,01,02,03,04,05,06,07,08,09,10,11,12,14,15,16,17,18,19,20,21,22,6840体外诊断试剂</v>
          </cell>
          <cell r="T493" t="str">
            <v>吴江浩</v>
          </cell>
        </row>
        <row r="494">
          <cell r="B494" t="str">
            <v>宜春申润医疗器械有限公司</v>
          </cell>
          <cell r="C494" t="str">
            <v>赣宜上市监械经营备20210063号</v>
          </cell>
        </row>
        <row r="494">
          <cell r="E494" t="str">
            <v>赣宜上市监械经营许20210051号</v>
          </cell>
          <cell r="F494" t="str">
            <v>91360923MA3AE9U11K</v>
          </cell>
          <cell r="G494" t="str">
            <v>91360923MA3AE9U11K</v>
          </cell>
          <cell r="H494" t="str">
            <v>江西省宜春市上高县工业园新光路38号411室</v>
          </cell>
          <cell r="I494" t="str">
            <v>江西省宜春市上高县工业园新光路38号411室</v>
          </cell>
          <cell r="J494">
            <v>25</v>
          </cell>
          <cell r="K494" t="str">
            <v>（江西壹生康医疗供应链管理有限公司）江西省宜春市上高县敖山镇上高大道40号</v>
          </cell>
          <cell r="L494">
            <v>105</v>
          </cell>
          <cell r="M494">
            <v>44428</v>
          </cell>
        </row>
        <row r="494">
          <cell r="Q494">
            <v>44428</v>
          </cell>
        </row>
        <row r="494">
          <cell r="S494" t="str">
            <v>2002年分类目录-Ⅱ类：6801,6803,6804,6807,6809,6810,6815,6820,6821,6822,6823,6824,6825,6826,6827,6830,6831,6833,6841,6845,6854,6855,6856,6857,6858,6863,6864,6865,6866,6870,6840（不含体外诊断试剂） 2017年分类目录-Ⅱ类：01,02,03,04,05,06,07,08,09,10,11,12,14,15,16,17,18,19医用康复器械(19-01 认知言语视听障碍康复设备除外）,20,21,22,6840（不含体外诊断试剂）</v>
          </cell>
          <cell r="T494" t="str">
            <v>曹杏</v>
          </cell>
        </row>
        <row r="495">
          <cell r="B495" t="str">
            <v>宜春棉彦医疗器械有限公司</v>
          </cell>
          <cell r="C495" t="str">
            <v>赣宜上市监械经营备20210064号</v>
          </cell>
        </row>
        <row r="495">
          <cell r="E495" t="str">
            <v>赣宜上市监械经营许20210052号</v>
          </cell>
          <cell r="F495" t="str">
            <v>91360923MA3AE9Y845</v>
          </cell>
          <cell r="G495" t="str">
            <v>91360923MA3AE9Y845</v>
          </cell>
          <cell r="H495" t="str">
            <v>江西省宜春市上高县工业园新光路38号420室</v>
          </cell>
          <cell r="I495" t="str">
            <v>江西省宜春市上高县工业园食品大道弗兰德产业园4栋106室</v>
          </cell>
          <cell r="J495">
            <v>25</v>
          </cell>
          <cell r="K495" t="str">
            <v>（江西壹生康医疗供应链管理有限公司）江西省宜春市上高县敖山镇上高大道40号</v>
          </cell>
          <cell r="L495">
            <v>105</v>
          </cell>
          <cell r="M495">
            <v>44428</v>
          </cell>
        </row>
        <row r="495">
          <cell r="Q495">
            <v>44428</v>
          </cell>
        </row>
        <row r="495">
          <cell r="S495" t="str">
            <v>2002年分类目录-Ⅱ类：6801,6803,6804,6807,6809,6810,6815,6820,6821,6822,6823,6824,6825,6826,6827,6830,6831,6833,6841,6845,6854,6855,6856,6857,6858,6863,6864,6865,6866,6870,6840（不含体外诊断试剂） 2017年分类目录-Ⅱ类：01,02,03,04,05,06,07,08,09,10,11,12,14,15,16,17,18,19医用康复器械(19-01 认知言语视听障碍康复设备除外）,20,21,22,6840（不含体外诊断试剂）</v>
          </cell>
          <cell r="T495" t="str">
            <v>罗福生</v>
          </cell>
        </row>
        <row r="496">
          <cell r="B496" t="str">
            <v>江西韵儒医疗科技有限公司</v>
          </cell>
          <cell r="C496" t="str">
            <v>赣宜上市监械经营备20210065号</v>
          </cell>
        </row>
        <row r="496">
          <cell r="E496" t="str">
            <v>赣宜上市监械经营许20210053号</v>
          </cell>
          <cell r="F496" t="str">
            <v>91360923MA3AEH5D20</v>
          </cell>
          <cell r="G496" t="str">
            <v>91360923MA3AEH5D20</v>
          </cell>
          <cell r="H496" t="str">
            <v>江西省宜春市上高县黄金堆工业园阳光路2号2楼204室</v>
          </cell>
          <cell r="I496" t="str">
            <v>江西省宜春市上高县黄金堆工业园阳光路2号2楼204室</v>
          </cell>
          <cell r="J496">
            <v>25</v>
          </cell>
          <cell r="K496" t="str">
            <v>（江西壹生康医疗供应链管理有限公司）江西省宜春市上高县敖山镇上高大道40号</v>
          </cell>
          <cell r="L496">
            <v>75</v>
          </cell>
          <cell r="M496">
            <v>44428</v>
          </cell>
        </row>
        <row r="496">
          <cell r="Q496">
            <v>44428</v>
          </cell>
        </row>
        <row r="496">
          <cell r="S496" t="str">
            <v>2002年分类目录-Ⅱ类：6801,6803,6804,6807,6809,6810,6815,6820,6821,6822,6823,6824,6825,6826,6827,6830,6831,6833,6841,6845,6846，6854,6855,6856,6857,6858,6863,6864,6865,6866,6870,6840（不含体外诊断试剂） 2017年分类目录-Ⅱ类：01,02,03,04,05,06,07,08,09,10,11,12,14,15,16,17,18,20,21,22,6840（不含体外诊断试剂）</v>
          </cell>
          <cell r="T496" t="str">
            <v>龚小青</v>
          </cell>
        </row>
        <row r="497">
          <cell r="B497" t="str">
            <v>江西卡门科技有限公司</v>
          </cell>
          <cell r="C497" t="str">
            <v>赣宜上市监械经营备20210066号</v>
          </cell>
        </row>
        <row r="497">
          <cell r="E497" t="e">
            <v>#N/A</v>
          </cell>
          <cell r="F497" t="str">
            <v>91360923MA3AC3398E</v>
          </cell>
          <cell r="G497" t="str">
            <v>91360923MA3AC3398E</v>
          </cell>
          <cell r="H497" t="str">
            <v>江西省宜春市上高县黄金堆工业园和谐路2号103室</v>
          </cell>
          <cell r="I497" t="str">
            <v>江西省宜春市上高县黄金堆工业园和谐路2号103室</v>
          </cell>
          <cell r="J497">
            <v>20</v>
          </cell>
          <cell r="K497" t="str">
            <v>（江西壹生康医疗供应链管理有限公司）江西省宜春市上高县敖山镇上高大道40号</v>
          </cell>
          <cell r="L497">
            <v>100</v>
          </cell>
          <cell r="M497">
            <v>44446</v>
          </cell>
        </row>
        <row r="497">
          <cell r="Q497">
            <v>44446</v>
          </cell>
        </row>
        <row r="497">
          <cell r="S497" t="str">
            <v>2002年分类目录-Ⅱ类：6801,6803,6804,6807,6809,6810,6815,6820,6821,6822,6823,6824,6825,6826,6827,6830,6831,6833,6841,6845,6846，6854,6855,6856,6857,6858,6863,6864,6865,6866,6870,6840（不含体外诊断试剂）*** 2017年分类目录-Ⅱ类：19医用康复器械（19-01 认知言语视听障碍康复设备除外，01,02,03,04,05,06,07,08,09,10,11,12,14,15,16,17,18,20,21,22,6840（不含体外诊断试剂）***</v>
          </cell>
          <cell r="T497" t="str">
            <v>陈海强</v>
          </cell>
        </row>
        <row r="498">
          <cell r="B498" t="str">
            <v>江西羌育科技有限公司</v>
          </cell>
          <cell r="C498" t="str">
            <v>赣宜上市监械经营备20210067号</v>
          </cell>
        </row>
        <row r="498">
          <cell r="E498" t="e">
            <v>#N/A</v>
          </cell>
          <cell r="F498" t="str">
            <v>91360923MA3AC3080K</v>
          </cell>
          <cell r="G498" t="str">
            <v>91360923MA3AC3080K</v>
          </cell>
          <cell r="H498" t="str">
            <v>江西省宜春市上高县黄金堆工业园阳光路8号102室</v>
          </cell>
          <cell r="I498" t="str">
            <v>江西省宜春市上高县黄金堆工业园阳光路8号102室</v>
          </cell>
          <cell r="J498">
            <v>20</v>
          </cell>
          <cell r="K498" t="str">
            <v>（江西壹生康医疗供应链管理有限公司）江西省宜春市上高县敖山镇上高大道40号</v>
          </cell>
          <cell r="L498">
            <v>100</v>
          </cell>
          <cell r="M498">
            <v>44446</v>
          </cell>
        </row>
        <row r="498">
          <cell r="Q498">
            <v>44446</v>
          </cell>
        </row>
        <row r="498">
          <cell r="S498" t="str">
            <v>2002年分类目录-Ⅱ类：6801,6803,6804,6807,6809,6810,6815,6820,6821,6822,6823,6824,6825,6826,6827,6830,6831,6833,6841,6845,6846，6854,6855,6856,6857,6858,6863,6864,6865,6866,6870,6840（不含体外诊断试剂）*** 2017年分类目录-Ⅱ类：19医用康复器械（19-01 认知言语视听障碍康复设备除外，01,02,03,04,05,06,07,08,09,10,11,12,14,15,16,17,18,20,21,22,6840（不含体外诊断试剂）***</v>
          </cell>
          <cell r="T498" t="str">
            <v>万宇强</v>
          </cell>
        </row>
        <row r="499">
          <cell r="B499" t="str">
            <v>江西康每乐大药房连锁有限公司上高友谊路店</v>
          </cell>
          <cell r="C499" t="str">
            <v>赣宜上市监械经营备20210068号</v>
          </cell>
        </row>
        <row r="499">
          <cell r="E499" t="e">
            <v>#N/A</v>
          </cell>
          <cell r="F499" t="str">
            <v>91360923MA395M93XT</v>
          </cell>
          <cell r="G499" t="str">
            <v>91360923MA395M93XT</v>
          </cell>
          <cell r="H499" t="str">
            <v>江西省宜春市上高县敖阳街道友谊路8号</v>
          </cell>
          <cell r="I499" t="str">
            <v>江西省宜春市上高县敖阳街道友谊路8号</v>
          </cell>
          <cell r="J499">
            <v>3.8</v>
          </cell>
          <cell r="K499" t="str">
            <v>无</v>
          </cell>
          <cell r="L499">
            <v>0</v>
          </cell>
          <cell r="M499">
            <v>44487</v>
          </cell>
        </row>
        <row r="499">
          <cell r="Q499">
            <v>44487</v>
          </cell>
        </row>
        <row r="499">
          <cell r="S499" t="str">
            <v>2002年分类目录-Ⅱ类：6801,6803,6807,6809,6810,6820,6821,6823,6826,6827,6841,6854,6856,6857,6858,6864,6866,6840临床检验分析仪器(体外诊断试剂不需低温冷藏运输贮存:仅限早早孕试纸、排卵试纸、血糖试纸) 2017年分类目录-Ⅱ类：19医用康复器械(19-01 认知言语视听障碍康复设备除外,01,02,03,04,05,06,07,08,09,10,11,12,14,15,16,17,18,20,21,22,6840临床检验分析仪器( 体外诊断试剂不需低温冷藏运输贮存:仅限早早孕试纸、排卵试纸、血糖试纸)</v>
          </cell>
          <cell r="T499" t="str">
            <v>易蓉</v>
          </cell>
        </row>
        <row r="500">
          <cell r="B500" t="str">
            <v>江西康每乐大药房连锁有限公司上高锦丰路店</v>
          </cell>
          <cell r="C500" t="str">
            <v>赣宜上市监械经营备20210069号</v>
          </cell>
        </row>
        <row r="500">
          <cell r="E500" t="e">
            <v>#N/A</v>
          </cell>
          <cell r="F500" t="str">
            <v>91360923MA3AE11P1W</v>
          </cell>
          <cell r="G500" t="str">
            <v>91360923MA3AE11P1W</v>
          </cell>
          <cell r="H500" t="str">
            <v>江西省宜春市上高县敖阳街道锦丰路</v>
          </cell>
          <cell r="I500" t="str">
            <v>江西省宜春市上高县敖阳街道锦丰路</v>
          </cell>
          <cell r="J500">
            <v>3.9</v>
          </cell>
          <cell r="K500" t="str">
            <v>无</v>
          </cell>
          <cell r="L500">
            <v>0</v>
          </cell>
          <cell r="M500">
            <v>44487</v>
          </cell>
        </row>
        <row r="500">
          <cell r="Q500">
            <v>44487</v>
          </cell>
        </row>
        <row r="500">
          <cell r="S500" t="str">
            <v>2002年分类目录-Ⅱ类：6801,6803,6807,6809,6810,6820,6821,6823,6826,6827,6841,6854,6856,6857,6858,6864,6866,6840临床检验分析仪器(体外诊断试剂不需低温冷藏运输贮存:仅限早早孕试纸、排卵试纸、血糖试纸) 2017年分类目录-Ⅱ类：19医用康复器械(19-01 认知言语视听障碍康复设备除外,01,02,03,04,05,06,07,08,09,10,11,12,14,15,16,17,18,20,21,22,6840临床检验分析仪器( 体外诊断试剂不需低温冷藏运输贮存:仅限早早孕试纸、排卵试纸、血糖试纸)</v>
          </cell>
          <cell r="T500" t="str">
            <v>易蓉</v>
          </cell>
        </row>
        <row r="501">
          <cell r="B501" t="str">
            <v>宜春市昌盛大药房有限公司上高人民路店</v>
          </cell>
          <cell r="C501" t="str">
            <v>赣宜上市监械经营备20210070号</v>
          </cell>
        </row>
        <row r="501">
          <cell r="E501" t="e">
            <v>#N/A</v>
          </cell>
          <cell r="F501" t="str">
            <v>91360923MA3AEJG608</v>
          </cell>
          <cell r="G501" t="str">
            <v>91360923MA3AEJG608</v>
          </cell>
          <cell r="H501" t="str">
            <v>江西省宜春市上高县敖阳街道人民路33号</v>
          </cell>
          <cell r="I501" t="str">
            <v>江西省宜春市上高县敖阳街道人民路33号</v>
          </cell>
          <cell r="J501">
            <v>10</v>
          </cell>
          <cell r="K501" t="str">
            <v>无</v>
          </cell>
          <cell r="L501">
            <v>0</v>
          </cell>
          <cell r="M501">
            <v>44487</v>
          </cell>
        </row>
        <row r="501">
          <cell r="Q501">
            <v>44487</v>
          </cell>
        </row>
        <row r="501">
          <cell r="S501" t="str">
            <v>2002年分类目录-Ⅱ类：6801,6803,6807,6809,6810,6820,6821,6823,6826,6827,6841,6854,6856,6857,6858,6864,6866,6840临床检验分析仪器(体外诊断试剂不需低温冷藏运输贮存:仅限早早孕试纸、排卵试纸、血糖试纸) 2017年分类目录-Ⅱ类：19医用康复器械(19-01 认知言语视听障碍康复设备除外,01,02,03,04,05,06,07,08,09,10,11,12,14,15,16,17,18,20,21,22,6840临床检验分析仪器( 体外诊断试剂不需低温冷藏运输贮存:仅限早早孕试纸、排卵试纸、血糖试纸)</v>
          </cell>
          <cell r="T501" t="str">
            <v>刘智</v>
          </cell>
        </row>
        <row r="502">
          <cell r="B502" t="str">
            <v>江西普瑞玛医学科技有限公司</v>
          </cell>
          <cell r="C502" t="str">
            <v>赣宜上市监械经营备20210071号</v>
          </cell>
        </row>
        <row r="502">
          <cell r="E502" t="str">
            <v>赣宜上市监械经营许20210056号</v>
          </cell>
          <cell r="F502" t="str">
            <v>91360923MA3ADP8G2P</v>
          </cell>
          <cell r="G502" t="str">
            <v>91360923MA3ADP8G2P</v>
          </cell>
          <cell r="H502" t="str">
            <v>江西省宜春市上高县上高大道40号205室</v>
          </cell>
          <cell r="I502" t="str">
            <v>江西省宜春市上高县上高大道40号205室</v>
          </cell>
          <cell r="J502">
            <v>25</v>
          </cell>
          <cell r="K502" t="str">
            <v>（江西壹生康医疗供应链管理有限公司）江西省宜春市上高县敖山镇上高大道40号</v>
          </cell>
          <cell r="L502">
            <v>105</v>
          </cell>
          <cell r="M502">
            <v>44491</v>
          </cell>
        </row>
        <row r="502">
          <cell r="Q502">
            <v>44491</v>
          </cell>
        </row>
        <row r="502">
          <cell r="S502" t="str">
            <v>2002年分类目录-Ⅱ类：6801,6803,6804,6807,6809,6810,6815,6820,6821,6822,6823,6824,6825,6826,6827,6830,6831,6833,6841,6845,6846，6854,6855,6856,6857,6858,6863,6864,6865,6866,6870,6840（不含体外诊断试剂）*** 2017年分类目录-Ⅱ类：19医用康复器械（19-01 认知言语视听障碍康复设备除外，01,02,03,04,05,06,07,08,09,10,11,12,14,15,16,17,18,20,21,22,6840（不含体外诊断试剂）***</v>
          </cell>
          <cell r="T502" t="str">
            <v>代晨曦</v>
          </cell>
        </row>
        <row r="503">
          <cell r="B503" t="str">
            <v>江西寿丰医疗器械有限公司</v>
          </cell>
          <cell r="C503" t="str">
            <v>赣宜上市监械经营备20210072号</v>
          </cell>
        </row>
        <row r="503">
          <cell r="E503" t="str">
            <v>赣宜上市监械经营许20210057号</v>
          </cell>
          <cell r="F503" t="str">
            <v>91360923MA3AX889G</v>
          </cell>
          <cell r="G503" t="str">
            <v>91360923MA3AX889G</v>
          </cell>
          <cell r="H503" t="str">
            <v>江西省宜春市上高县锦江镇锦江大道111号（农产品批发市场）8栋113号</v>
          </cell>
          <cell r="I503" t="str">
            <v>江西省宜春市上高县锦江镇锦江大道111号（农产品批发市场）8栋113号</v>
          </cell>
          <cell r="J503">
            <v>26</v>
          </cell>
          <cell r="K503" t="str">
            <v>江西省宜春市上高县锦江镇锦江大道111号（农产品批发市场）8栋113号</v>
          </cell>
          <cell r="L503">
            <v>133</v>
          </cell>
          <cell r="M503">
            <v>44494</v>
          </cell>
        </row>
        <row r="503">
          <cell r="Q503">
            <v>44494</v>
          </cell>
        </row>
        <row r="503">
          <cell r="S503" t="str">
            <v>2002年分类目录-Ⅱ类：6801,6803,6804,6807,6809,6810,6815,6820,6821,6822,6823,6824,6825,6826,6827,6830,6831,6833,6834,6841,6845,6846,6854,6855,6856,6857,6858,6863,6864,6865,6866,6870,6840（不含体外诊断试剂） 2017年分类目录-Ⅱ类：01,02,03,04,05,06,07,08,09,10,11,12,14,15,16,17,18,19,20,21,22,6840（不含体外诊断试剂）</v>
          </cell>
          <cell r="T503" t="str">
            <v>鲁伟健</v>
          </cell>
        </row>
        <row r="504">
          <cell r="B504" t="str">
            <v>江西若石供应链管理有限公司</v>
          </cell>
          <cell r="C504" t="str">
            <v>赣宜上市监械经营备20210073号</v>
          </cell>
        </row>
        <row r="504">
          <cell r="E504" t="str">
            <v>赣宜上市监械经营许20210058号</v>
          </cell>
          <cell r="F504" t="str">
            <v>91360923MA3ADBJJ9H</v>
          </cell>
          <cell r="G504" t="str">
            <v>91360923MA3ADBJJ9H</v>
          </cell>
          <cell r="H504" t="str">
            <v>江西省宜春市上高县工业园锦绣东路8号</v>
          </cell>
          <cell r="I504" t="str">
            <v>江西省宜春市上高县工业园锦绣东路8号</v>
          </cell>
          <cell r="J504">
            <v>50</v>
          </cell>
          <cell r="K504" t="str">
            <v>江西省宜春市上高县工业园锦绣东路8号</v>
          </cell>
          <cell r="L504">
            <v>102</v>
          </cell>
          <cell r="M504">
            <v>44505</v>
          </cell>
        </row>
        <row r="504">
          <cell r="Q504">
            <v>44505</v>
          </cell>
        </row>
        <row r="504">
          <cell r="S504" t="str">
            <v>2002年分类目录-Ⅱ类：6801,6803,6804,6806，6807,6808，6809,6810,6812，6815,6820,6822（软性、硬性角膜接触镜及护理用液除外）,6823,6824,6825,6826,6827,6830,6831,6833,6834,6841,6845,6846,6854,6855,6856,6857,6858,6863,6864,6865,6866,6870,6840（不含体外诊断试剂） 2017年分类目录-Ⅱ类：01,02,03,04,05,06,07,08,09,10,11,12,14,15,16,17,18,20,21,22,6840（体外诊断试剂不需低温冷藏运输贮存）、19医用康复器械（19-01认知言语视听障碍康复设备除外）</v>
          </cell>
          <cell r="T504" t="str">
            <v>钟圆</v>
          </cell>
        </row>
        <row r="505">
          <cell r="B505" t="str">
            <v>江西鑫途医疗器械有限公司</v>
          </cell>
          <cell r="C505" t="str">
            <v>赣宜上市监械经营备20210074号</v>
          </cell>
        </row>
        <row r="505">
          <cell r="E505" t="str">
            <v>赣宜上市监械经营许20210059号</v>
          </cell>
          <cell r="F505" t="str">
            <v>91360923MA7B2R5KX2</v>
          </cell>
          <cell r="G505" t="str">
            <v>91360923MA7B2R5KX2</v>
          </cell>
          <cell r="H505" t="str">
            <v>江西省宜春市上高县工业园新光路38号410室</v>
          </cell>
          <cell r="I505" t="str">
            <v>江西省宜春市上高县工业园新光路38号410室</v>
          </cell>
          <cell r="J505">
            <v>25</v>
          </cell>
          <cell r="K505" t="str">
            <v>（江西壹生康医疗供应链管理有限公司）江西省宜春市上高县敖山镇上高大道40号</v>
          </cell>
          <cell r="L505">
            <v>150</v>
          </cell>
          <cell r="M505">
            <v>44518</v>
          </cell>
        </row>
        <row r="505">
          <cell r="Q505">
            <v>44518</v>
          </cell>
        </row>
        <row r="505">
          <cell r="S505" t="str">
            <v>2002年分类目录-Ⅱ类：6801,6803,6804,6806，6807,6808，6809,6810,6812，6815,6820,6821，6822,6823,6824,6825,6826,6827,6828，6830,6831,6833,6834,6841,6845,6846,6854,6855,6856,6857,6858,6863,6864,6865,6866,6870,6840（含体外诊断试剂） 2017年分类目录-Ⅱ类：01,02,03,04,05,06,07,08,09,10,11,12,13，14,15,16,17,18,19，20,21,22,6840（含体外诊断试剂）</v>
          </cell>
          <cell r="T505" t="str">
            <v>邹小华</v>
          </cell>
        </row>
        <row r="506">
          <cell r="B506" t="str">
            <v>宜春市昌盛大药房有限公司上高正达路店</v>
          </cell>
          <cell r="C506" t="str">
            <v>赣宜上市监械经营备20210075号</v>
          </cell>
        </row>
        <row r="506">
          <cell r="E506" t="e">
            <v>#N/A</v>
          </cell>
          <cell r="F506" t="str">
            <v>91360923MA3AF5PW898</v>
          </cell>
          <cell r="G506" t="str">
            <v>91360923MA3AF5PW898</v>
          </cell>
          <cell r="H506" t="str">
            <v>江西省宜春市上高县锦阳街道正达路25号（鼎盛家园3栋110号）</v>
          </cell>
          <cell r="I506" t="str">
            <v>江西省宜春市上高县锦阳街道正达路25号（鼎盛家园3栋110号）</v>
          </cell>
          <cell r="J506">
            <v>10</v>
          </cell>
          <cell r="K506" t="str">
            <v>无</v>
          </cell>
          <cell r="L506">
            <v>0</v>
          </cell>
          <cell r="M506">
            <v>44532</v>
          </cell>
        </row>
        <row r="506">
          <cell r="Q506">
            <v>44532</v>
          </cell>
        </row>
        <row r="506">
          <cell r="S506" t="str">
            <v>2002年分类目录-Ⅱ类：6801,6803,6807,6809,6810,6820,6821,6823,6826,6827,6841,6854,6856,6857,6858,6864,6866,6840临床检验分析仪器(体外诊断试剂不需低温冷藏运输贮存:仅限早早孕试纸、排卵试纸、血糖试纸) 2017年分类目录-Ⅱ类：19医用康复器械(19-01 认知言语视听障碍康复设备除外,01,02,03,04,05,06,07,08,09,10,11,12,14,15,16,17,18,20,21,22,6840临床检验分析仪器( 体外诊断试剂不需低温冷藏运输贮存:仅限早早孕试纸、排卵试纸、血糖试纸)</v>
          </cell>
          <cell r="T506" t="str">
            <v>刘智</v>
          </cell>
        </row>
        <row r="507">
          <cell r="B507" t="str">
            <v>上高珍蜜健康管理有限公司</v>
          </cell>
          <cell r="C507" t="str">
            <v>赣宜上市监械经营备20210076号</v>
          </cell>
        </row>
        <row r="507">
          <cell r="E507" t="e">
            <v>#N/A</v>
          </cell>
          <cell r="F507" t="str">
            <v>91360923MA3ADWA97F</v>
          </cell>
          <cell r="G507" t="str">
            <v>91360923MA3ADWA97F</v>
          </cell>
          <cell r="H507" t="str">
            <v>江西省宜春市上高县工业园锦绣西路3号（芙蓉佳苑）2栋9-10号</v>
          </cell>
          <cell r="I507" t="str">
            <v>江西省宜春市上高县工业园锦绣西路3号（芙蓉佳苑）2栋9-10号</v>
          </cell>
          <cell r="J507">
            <v>78</v>
          </cell>
          <cell r="K507" t="str">
            <v>无</v>
          </cell>
          <cell r="L507">
            <v>0</v>
          </cell>
          <cell r="M507">
            <v>44537</v>
          </cell>
        </row>
        <row r="507">
          <cell r="Q507">
            <v>44537</v>
          </cell>
        </row>
        <row r="507">
          <cell r="S507" t="str">
            <v>2002年分类目录：Ⅱ类-6826，2017年分类目录：Ⅱ类-09</v>
          </cell>
          <cell r="T507" t="str">
            <v>伍书桃</v>
          </cell>
        </row>
        <row r="508">
          <cell r="B508" t="str">
            <v>宜春品哿医疗器械有限公司</v>
          </cell>
          <cell r="C508" t="str">
            <v>赣宜上市监械经营备20220001号</v>
          </cell>
        </row>
        <row r="508">
          <cell r="E508" t="str">
            <v>赣宜上市监械经营许20220001号</v>
          </cell>
          <cell r="F508" t="str">
            <v>91360923MA7D904L83</v>
          </cell>
          <cell r="G508" t="str">
            <v>91360923MA7D904L83</v>
          </cell>
          <cell r="H508" t="str">
            <v>江西省宜春市上高县工业园洪桥路2号301室</v>
          </cell>
          <cell r="I508" t="str">
            <v>江西省宜春市上高县工业园洪桥路2号301室</v>
          </cell>
          <cell r="J508">
            <v>25</v>
          </cell>
          <cell r="K508" t="str">
            <v>（江西壹生康医疗供应链管理有限公司）江西省宜春市上高县敖山镇上高大道40号</v>
          </cell>
          <cell r="L508">
            <v>105</v>
          </cell>
          <cell r="M508">
            <v>44575</v>
          </cell>
        </row>
        <row r="508">
          <cell r="Q508">
            <v>44575</v>
          </cell>
        </row>
        <row r="508">
          <cell r="S508" t="str">
            <v>2002年分类目录-Ⅱ类：6801,6803,6804,6807,6809,6810,6815,6820,6821，6822（软性、硬性角膜接触镜及护理用液除外）,6823,6824,6825,6826,6827,6830,6831,6833,6841,6845,6846,6854,6855,6856,6857,6858,6863,6864,6865,6866,6870,6840（不含体外诊断试剂） 2017年分类目录-Ⅱ类：01,02,03,04,05,06,07,08,09,10,11,12,14,15,16,17,18,19，20,21,22,6840（体外诊断试剂除外）</v>
          </cell>
          <cell r="T508" t="str">
            <v>刘战品</v>
          </cell>
        </row>
        <row r="509">
          <cell r="B509" t="str">
            <v>江西欧泽医疗科技有限公司</v>
          </cell>
          <cell r="C509" t="str">
            <v>赣宜上市监械经营备20220002号</v>
          </cell>
        </row>
        <row r="509">
          <cell r="E509" t="str">
            <v>赣宜上市监械经营许20220002号</v>
          </cell>
          <cell r="F509" t="str">
            <v>91360923MA7F5G039P</v>
          </cell>
          <cell r="G509" t="str">
            <v>91360923MA7F5G039P</v>
          </cell>
          <cell r="H509" t="str">
            <v>江西省宜春市上高县镜山工业园旺旺路5号</v>
          </cell>
          <cell r="I509" t="str">
            <v>江西省宜春市上高县镜山工业园旺旺路5号</v>
          </cell>
          <cell r="J509">
            <v>30</v>
          </cell>
          <cell r="K509" t="str">
            <v>（江西壹生康医疗供应链管理有限公司）江西省宜春市上高县敖山镇上高大道40号</v>
          </cell>
          <cell r="L509">
            <v>100</v>
          </cell>
          <cell r="M509">
            <v>44575</v>
          </cell>
        </row>
        <row r="509">
          <cell r="Q509">
            <v>44575</v>
          </cell>
        </row>
        <row r="509">
          <cell r="S509" t="str">
            <v>2002年分类目录-Ⅱ类：6801,6803,6804,6807,6809,6810,6815,6820,6821，6822（软性、硬性角膜接触镜及护理用液除外）,6823,6824,6825,6826,6827,6830,6831,6833,6841,6845,6846,6854,6855,6856,6857,6858,6863,6864,6865,6866,6870,6840（不含体外诊断试剂） 2017年分类目录-Ⅱ类：01,02,03,04,05,06,07,08,09,10,11,12,14,15,16,17,18,19，20,21,22,6840（体外诊断试剂除外）</v>
          </cell>
          <cell r="T509" t="str">
            <v>聂远见</v>
          </cell>
        </row>
        <row r="510">
          <cell r="B510" t="str">
            <v>江西双迩医疗器械有限公司</v>
          </cell>
          <cell r="C510" t="str">
            <v>赣宜食药监械经营备20220075号</v>
          </cell>
        </row>
        <row r="510">
          <cell r="E510" t="str">
            <v>赣宜食药监械经营许20220069号</v>
          </cell>
        </row>
        <row r="510">
          <cell r="H510" t="str">
            <v>江西省宜春市上高县工业园明星路8号三楼302室</v>
          </cell>
          <cell r="I510" t="str">
            <v>江西省宜春市上高县工业园明星路8号三楼302室</v>
          </cell>
        </row>
        <row r="510">
          <cell r="K510" t="str">
            <v>江西省宜春市上高县工业园明星路8号三楼302室</v>
          </cell>
        </row>
        <row r="510">
          <cell r="M510">
            <v>44642</v>
          </cell>
        </row>
        <row r="510">
          <cell r="Q510">
            <v>44642</v>
          </cell>
        </row>
        <row r="510">
          <cell r="S510" t="str">
            <v>2002年分类目录-Ⅱ类：6801，6803，6804,6806，6807，6808，6809，6810,6812，6815，6820，6821，6822，6823，6824，6825，6826，6827,6828，6830，6831，6833，6834，6841，6845，6846，6854，6855，6856，6857，6858，6863，6864，6865，6866，6870，6877***
2017年分类目录-Ⅱ类：01，02，03，04，05，06，07，08，09，10，11，12，14，15，16，17，18，19，20，21，22***
</v>
          </cell>
          <cell r="T510" t="str">
            <v>罗矮华</v>
          </cell>
        </row>
        <row r="511">
          <cell r="B511" t="str">
            <v>宜春卿渠医疗器械有限公司</v>
          </cell>
          <cell r="C511" t="str">
            <v>赣宜食药监械经营备20220076号</v>
          </cell>
        </row>
        <row r="511">
          <cell r="E511" t="str">
            <v>赣宜食药监械经营许20220070号</v>
          </cell>
        </row>
        <row r="511">
          <cell r="H511" t="str">
            <v>江西省宜春市上高县工业园明星路8号三楼301室</v>
          </cell>
          <cell r="I511" t="str">
            <v>江西省宜春市上高县工业园明星路8号三楼301室</v>
          </cell>
        </row>
        <row r="511">
          <cell r="K511" t="str">
            <v>江西省宜春市上高县工业园明星路8号三楼301室</v>
          </cell>
        </row>
        <row r="511">
          <cell r="M511">
            <v>44642</v>
          </cell>
        </row>
        <row r="511">
          <cell r="Q511">
            <v>44642</v>
          </cell>
        </row>
        <row r="511">
          <cell r="S511" t="str">
            <v>2002年分类目录-Ⅱ类：6801，6803，6804,6806，6807，6808，6809，6810,6812，6815，6820，6821，6822，6823，6824，6825，6826，6827,6828，6830，6831，6833，6834，6841，6845，6846，6854，6855，6856，6857，6858，6863，6864，6865，6866，6870，6877***
2017年分类目录-Ⅱ类：01，02，03，04，05，06，07，08，09，10，11，12，14，15，16，17，18，19，20，21，22***
</v>
          </cell>
          <cell r="T511" t="str">
            <v>罗小毛</v>
          </cell>
        </row>
        <row r="512">
          <cell r="B512" t="str">
            <v>江西南华药械贸易有限公司</v>
          </cell>
          <cell r="C512" t="str">
            <v>赣宜药监械经营备20220133号</v>
          </cell>
        </row>
        <row r="512">
          <cell r="E512" t="str">
            <v>赣宜药监械经营许20220148号</v>
          </cell>
          <cell r="F512" t="str">
            <v>91360923MA7AXHYR27</v>
          </cell>
          <cell r="G512" t="str">
            <v>91360923MA7AXHYR27</v>
          </cell>
          <cell r="H512" t="str">
            <v>江西省宜春市上高县五里岭工业园正宇大道2号</v>
          </cell>
          <cell r="I512" t="str">
            <v>江西省宜春市上高县五里岭工业园正宇大道2号</v>
          </cell>
        </row>
        <row r="512">
          <cell r="K512" t="str">
            <v>江西省宜春市上高县五里岭工业园正宇大道2号</v>
          </cell>
        </row>
        <row r="512">
          <cell r="M512">
            <v>44733</v>
          </cell>
        </row>
        <row r="512">
          <cell r="Q512">
            <v>44733</v>
          </cell>
        </row>
        <row r="512">
          <cell r="S512" t="str">
            <v>2002年分类目录-Ⅱ类：6801，6803，6807,6808,6809，6810,6812，6815,6820，6821，6822（软性、硬性角膜接触镜及护理用液除外），6823,6824，6825，6826,6827，6830,6831，6833，6840(体外诊断试剂除外），6841，6845，6854，6855,6856,6857，6858，6863，6864，6865，6866,6870***
2017年分类目录-Ⅱ类：01,02,03,04,05,06,07，08,09,10,11,12,14,15,16（16-06除外），17,18,19（19-01 认知言语视听障碍康复设备除外）,20,21,22***</v>
          </cell>
          <cell r="T512" t="str">
            <v>廖杰</v>
          </cell>
        </row>
        <row r="513">
          <cell r="B513" t="str">
            <v>江西顺亿医疗器械有限公司</v>
          </cell>
          <cell r="C513" t="str">
            <v>赣宜药监械经营备20220014号</v>
          </cell>
          <cell r="D513" t="str">
            <v>赣宜药监械经营备20220014号</v>
          </cell>
          <cell r="E513" t="str">
            <v>赣宜药监械经营许20220053号</v>
          </cell>
          <cell r="F513" t="str">
            <v>91360923MA7JY8M98H</v>
          </cell>
        </row>
        <row r="513">
          <cell r="H513" t="str">
            <v>江西省宜春市上高县敖阳街道东丰路85号2栋122号</v>
          </cell>
          <cell r="I513" t="str">
            <v>江西省宜春市上高县敖阳街道东丰路85号2栋122号</v>
          </cell>
        </row>
        <row r="513">
          <cell r="K513" t="str">
            <v>江西省宜春市上高县敖阳街道东丰路85号2栋123号、124号</v>
          </cell>
        </row>
        <row r="513">
          <cell r="M513">
            <v>44688</v>
          </cell>
        </row>
        <row r="513">
          <cell r="Q513">
            <v>44688</v>
          </cell>
        </row>
        <row r="513">
          <cell r="S513" t="str">
            <v>2002年分类目录-Ⅱ类： 6801，6803，6804，6806，6807，6808，6809，6810，6812，6815，6820，6821，6822（不含软性、硬性角膜接触镜及护理用液） 6823，6824，6825，6826，6827，6828，6830，6831，6833，6834，6840（不含体外诊断试剂），6841，6845，6846，6854，6855，6856，6857，6858，6863，6864，6865，6866，6870*** 2017年分类目录-Ⅱ类：01，02，03，04，05，06，07，08，09，10，11，12，14，15，16(16-06除外），17，18，19，20，21，22***</v>
          </cell>
          <cell r="T513" t="str">
            <v>刘新</v>
          </cell>
        </row>
        <row r="514">
          <cell r="B514" t="str">
            <v>江西省若皆贸易有限公司</v>
          </cell>
          <cell r="C514" t="str">
            <v>赣宜食药监械经营备20170042号（更）</v>
          </cell>
        </row>
        <row r="514">
          <cell r="E514" t="str">
            <v>赣宜药监械经营许20220087号</v>
          </cell>
          <cell r="F514" t="str">
            <v>91360923MA36YQQ186</v>
          </cell>
          <cell r="G514" t="str">
            <v>91360923MA36YQQ186</v>
          </cell>
          <cell r="H514" t="str">
            <v>江西省宜春市上高县五里岭工业园锦江大道322号恒定物流园综合楼4楼417室</v>
          </cell>
          <cell r="I514" t="str">
            <v>江西省宜春市上高县五里岭工业园锦江大道322号恒定物流园综合楼4楼417室</v>
          </cell>
        </row>
        <row r="514">
          <cell r="K514" t="str">
            <v>江西省宜春市上高县五里岭工业园锦江大道322号恒定物流园综合楼4楼413、415、416室</v>
          </cell>
        </row>
        <row r="514">
          <cell r="M514" t="str">
            <v>2022.8.11</v>
          </cell>
        </row>
        <row r="514">
          <cell r="Q514" t="str">
            <v>2022.8.11</v>
          </cell>
        </row>
        <row r="514">
          <cell r="S514" t="str">
            <v>2002年分类目录-Ⅱ类：6801,6803,6804,6806,6807,6808,6809,6810,6812,6815,6820,6821,6822,6823,6824,6825,6826,6827,6828,6830,6831,6833,6834,6841,6845,6846,6854,6855,6856,6857,6858,6863,6864,6865,6866,6870,6840（不含体外诊断试剂） 2017年分类目录-Ⅱ类：01,02,04,05,06,07,08,09,10,11,12,13,14,15,16,17,18,19,20,21,22</v>
          </cell>
          <cell r="T514" t="str">
            <v>任小明</v>
          </cell>
        </row>
        <row r="515">
          <cell r="B515" t="str">
            <v>上高县宁可医疗器械有限公司</v>
          </cell>
          <cell r="C515" t="str">
            <v>赣宜药监械经营备20220440号</v>
          </cell>
        </row>
        <row r="515">
          <cell r="E515" t="str">
            <v>赣宜药监械经营许20220447号</v>
          </cell>
          <cell r="F515" t="str">
            <v>91360923MA38PBGR9M</v>
          </cell>
          <cell r="G515" t="str">
            <v>91360923MA38PBGR9M</v>
          </cell>
          <cell r="H515" t="str">
            <v>江西省宜春市上高县五里岭工业园锦江大道322号恒定物流园综合楼4楼401室</v>
          </cell>
          <cell r="I515" t="str">
            <v>江西省宜春市上高县五里岭工业园锦江大道322号恒定物流园综合楼4楼401室</v>
          </cell>
        </row>
        <row r="515">
          <cell r="K515" t="str">
            <v>江西省宜春市上高县五里岭工业园锦江大道322号恒定物流园综合楼4楼402、403、405室</v>
          </cell>
        </row>
        <row r="515">
          <cell r="M515" t="str">
            <v>2022.8.9</v>
          </cell>
        </row>
        <row r="515">
          <cell r="Q515" t="str">
            <v>2022.8.9</v>
          </cell>
        </row>
        <row r="515">
          <cell r="S515" t="str">
            <v>2002年分类目录:II类6801，6803，6804，6807，6809，6810，6815，6820，6821，6822(软性、硬性角膜接触镜及护理用液除外)，6823，6824，6825，6826，6827，6830，6831，6833，6840(不含体外诊断试剂)，6841，6845，6854，6855，6856，6857，6858，6863，6864，6865，6866，6870***
2017 年分类目录:II类01，02，03，04，05，06，07，08，09，10，11，12，14，15，16(16-06除外)，17，18(18-06除外)，19，20，21，22***</v>
          </cell>
          <cell r="T515" t="str">
            <v>罗小红</v>
          </cell>
        </row>
        <row r="516">
          <cell r="B516" t="str">
            <v>江西省若同贸易有限公司</v>
          </cell>
          <cell r="C516" t="str">
            <v>赣宜药监械经营备20220441号</v>
          </cell>
        </row>
        <row r="516">
          <cell r="E516" t="str">
            <v>赣宜药监械经营许20220448号</v>
          </cell>
          <cell r="F516" t="str">
            <v>91360923MA36YD3WXC</v>
          </cell>
          <cell r="G516" t="str">
            <v>91360923MA36YD3WXC</v>
          </cell>
          <cell r="H516" t="str">
            <v>江西省宜春市上高县五里岭工业园锦江大道322号恒定物流园综合楼4楼425室</v>
          </cell>
          <cell r="I516" t="str">
            <v>江西省宜春市上高县五里岭工业园锦江大道322号恒定物流园综合楼4楼425室</v>
          </cell>
        </row>
        <row r="516">
          <cell r="K516" t="str">
            <v>江西省宜春市上高县五里岭工业园锦江大道322号恒定物流园综合楼4楼422、423、426室</v>
          </cell>
        </row>
        <row r="516">
          <cell r="M516" t="str">
            <v>2022.8.9</v>
          </cell>
        </row>
        <row r="516">
          <cell r="Q516" t="str">
            <v>2022.8.9</v>
          </cell>
        </row>
        <row r="516">
          <cell r="S516" t="str">
            <v>2002年分类目录:II类6801，6803，6804，6807，6809，6810，6815，6820，6821，6822(软性、硬性角膜接触镜及护理用液除外)，6823，6824，6825，6826，6827，6830，6831，6833，6840(不含体外诊断试剂)，6841，6845，6854，6855，6856，6857，6858，6863，6864，6865，6866，6870***
2017 年分类目录:II类01，02，03，04，05，06，07，08，09，10，11，12，14，15，16(16-06除外)，17，18(18-06除外)，19，20，21，22***</v>
          </cell>
          <cell r="T516" t="str">
            <v>傅战生</v>
          </cell>
        </row>
        <row r="517">
          <cell r="B517" t="str">
            <v>宜春莫联医疗器械有限公司</v>
          </cell>
          <cell r="C517" t="str">
            <v>赣宜药监械经营备20220442号</v>
          </cell>
        </row>
        <row r="517">
          <cell r="E517" t="str">
            <v>赣宜药监械经营许20220449号</v>
          </cell>
          <cell r="F517" t="str">
            <v>91360923MA391YBC77</v>
          </cell>
          <cell r="G517" t="str">
            <v>91360923MA391YBC77</v>
          </cell>
          <cell r="H517" t="str">
            <v>江西省宜春市上高县五里岭工业园锦江大道322号恒定物流园综合楼4楼421室</v>
          </cell>
          <cell r="I517" t="str">
            <v>江西省宜春市上高县五里岭工业园锦江大道322号恒定物流园综合楼4楼421室</v>
          </cell>
        </row>
        <row r="517">
          <cell r="K517" t="str">
            <v>江西省宜春市上高县五里岭工业园锦江大道322号恒定物流园综合楼4楼418、419、420室</v>
          </cell>
        </row>
        <row r="517">
          <cell r="M517" t="str">
            <v>2022.8.9</v>
          </cell>
        </row>
        <row r="517">
          <cell r="Q517" t="str">
            <v>2022.8.9</v>
          </cell>
        </row>
        <row r="517">
          <cell r="S517" t="str">
            <v>2002年分类目录:II类6801，6803，6804，6807，6809，6810，6815，6820，6821，6822(软性、硬性角膜接触镜及护理用液除外)，6823，6824，6825，6826，6827，6830，6831，6833，6840(不含体外诊断试剂)，6841，6845，6854，6855，6856，6857，6858，6863，6864，6865，6866，6870***
2017 年分类目录:II类01，02，03，04，05，06，07，08，09，10，11，12，14，15，16(16-06除外)，17，18(18-06除外)，19，20，21，22***</v>
          </cell>
          <cell r="T517" t="str">
            <v>王小平</v>
          </cell>
        </row>
        <row r="518">
          <cell r="B518" t="str">
            <v>宜春菲夏医疗器械有限公司</v>
          </cell>
          <cell r="C518" t="str">
            <v>赣宜药监械经营备20220443号</v>
          </cell>
        </row>
        <row r="518">
          <cell r="E518" t="str">
            <v>赣宜药监械经营许20220450号</v>
          </cell>
          <cell r="F518" t="str">
            <v>91360923MA391WDD2M</v>
          </cell>
          <cell r="G518" t="str">
            <v>91360923MA391WDD2M</v>
          </cell>
          <cell r="H518" t="str">
            <v>江西省宜春市上高县五里岭工业园锦江大道322号恒定物流园综合楼4楼409室</v>
          </cell>
          <cell r="I518" t="str">
            <v>江西省宜春市上高县五里岭工业园锦江大道322号恒定物流园综合楼4楼409室</v>
          </cell>
        </row>
        <row r="518">
          <cell r="K518" t="str">
            <v>江西省宜春市上高县五里岭工业园锦江大道322号恒定物流园综合楼4楼406、407、408室</v>
          </cell>
        </row>
        <row r="518">
          <cell r="M518" t="str">
            <v>2022.8.9</v>
          </cell>
        </row>
        <row r="518">
          <cell r="Q518" t="str">
            <v>2022.8.9</v>
          </cell>
        </row>
        <row r="518">
          <cell r="S518" t="str">
            <v>2002年分类目录:II类6801，6803，6804，6807，6809，6810，6815，6820，6821，6822(软性、硬性角膜接触镜及护理用液除外)，6823，6824，6825，6826，6827，6830，6831，6833，6840(不含体外诊断试剂)，6841，6845，6854，6855，6856，6857，6858，6863，6864，6865，6866，6870***
2017 年分类目录:II类01，02，03，04，05，06，07，08，09，10，11，12，14，15，16(16-06除外)，17，18(18-06除外)，19，20，21，22***</v>
          </cell>
          <cell r="T518" t="str">
            <v>郑琪</v>
          </cell>
        </row>
        <row r="519">
          <cell r="B519" t="str">
            <v>上高县茂层贸易有限公司</v>
          </cell>
          <cell r="C519" t="str">
            <v>赣宜药监械经营备20220444号</v>
          </cell>
        </row>
        <row r="519">
          <cell r="E519" t="str">
            <v>赣宜药监械经营许20220451号</v>
          </cell>
          <cell r="F519" t="str">
            <v>91360923MA38X9N6X2</v>
          </cell>
          <cell r="G519" t="str">
            <v>91360923MA38X9N6X2</v>
          </cell>
          <cell r="H519" t="str">
            <v>江西省宜春市上高县五里岭工业园锦江大道322号恒定物流园综合楼5楼501室</v>
          </cell>
          <cell r="I519" t="str">
            <v>江西省宜春市上高县五里岭工业园锦江大道322号恒定物流园综合楼5楼501室</v>
          </cell>
        </row>
        <row r="519">
          <cell r="K519" t="str">
            <v>江西省宜春市上高县五里岭工业园锦江大道322号恒定物流园综合楼5楼516、517、518室</v>
          </cell>
        </row>
        <row r="519">
          <cell r="M519" t="str">
            <v>2022.8.9</v>
          </cell>
        </row>
        <row r="519">
          <cell r="Q519" t="str">
            <v>2022.8.9</v>
          </cell>
        </row>
        <row r="519">
          <cell r="S519" t="str">
            <v>2002年分类目录:II类6801，6803，6804，6807，6809，6810，6815，6820，6821，6822(软性、硬性角膜接触镜及护理用液除外)，6823，6824，6825，6826，6827，6830，6831，6833，6840(不含体外诊断试剂)，6841，6845，6854，6855，6856，6857，6858，6863，6864，6865，6866，6870***
2017 年分类目录:II类01，02，03，04，05，06，07，08，09，10，11，12，14，15，16(16-06除外)，17，18(18-06除外)，19，20，21，22***</v>
          </cell>
          <cell r="T519" t="str">
            <v>郑小毛</v>
          </cell>
        </row>
        <row r="520">
          <cell r="B520" t="str">
            <v>江西艾途商贸有限公司</v>
          </cell>
          <cell r="C520" t="str">
            <v>赣宜药监械经营备20220446号</v>
          </cell>
        </row>
        <row r="520">
          <cell r="E520" t="str">
            <v>赣宜药监械经营许20220453号</v>
          </cell>
          <cell r="F520" t="str">
            <v>91360923MABTXHXK3G</v>
          </cell>
          <cell r="G520" t="str">
            <v>91360923MABTXHXK3G</v>
          </cell>
          <cell r="H520" t="str">
            <v>江西省宜春市上高县五里岭工业园恒定物流B301室</v>
          </cell>
          <cell r="I520" t="str">
            <v>江西省宜春市上高县五里岭工业园恒定物流B301室</v>
          </cell>
        </row>
        <row r="520">
          <cell r="K520" t="str">
            <v>江西省宜春市上高县五里岭工业园恒定物流B302、B304室</v>
          </cell>
        </row>
        <row r="520">
          <cell r="M520" t="str">
            <v>2022.8.9</v>
          </cell>
        </row>
        <row r="520">
          <cell r="Q520" t="str">
            <v>2022.8.9</v>
          </cell>
        </row>
        <row r="520">
          <cell r="S520"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2017年分类目录-Ⅱ类：01，02，03，04，05，06，07，08，09，10，11，12，14，15，16，17，18，19（19-01除外），20，21，22***</v>
          </cell>
          <cell r="T520" t="str">
            <v>桂存</v>
          </cell>
        </row>
        <row r="521">
          <cell r="B521" t="str">
            <v>宜春安霖医疗器械有限公司</v>
          </cell>
          <cell r="C521" t="str">
            <v>赣宜药监械经营备20220447号</v>
          </cell>
        </row>
        <row r="521">
          <cell r="E521" t="str">
            <v>赣宜药监械经营许20220454号</v>
          </cell>
          <cell r="F521" t="str">
            <v>91360923MABMMRHGXQ</v>
          </cell>
          <cell r="G521" t="str">
            <v>91360923MABMMRHGXQ</v>
          </cell>
          <cell r="H521" t="str">
            <v>江西省宜春市上高县敖阳街道学园路502号附1-3号</v>
          </cell>
          <cell r="I521" t="str">
            <v>江西省宜春市上高县敖阳街道学园路502号附1-3号</v>
          </cell>
        </row>
        <row r="521">
          <cell r="K521" t="str">
            <v>江西省宜春市上高县敖阳街道学园路502号附1-3号</v>
          </cell>
        </row>
        <row r="521">
          <cell r="M521" t="str">
            <v>2022.8.9</v>
          </cell>
        </row>
        <row r="521">
          <cell r="Q521" t="str">
            <v>2022.8.9</v>
          </cell>
        </row>
        <row r="521">
          <cell r="S521" t="str">
            <v>2002年分类目录-Ⅱ类：6801，6803，6804,6806，6807，6808，6809，6810,6812，6815，6820，6821，6822（软性、硬性角膜接触镜及护理用液除外），6823，6824，6825，6826，6827,6828，6830，6831，6833，6834，6841，6845，6854，6855，6856，6857，6858，6863，6864，6865，6866，6870***
2017年分类目录-Ⅱ类：01，02，03，04，05，06，07，08，09，10，11，12，14，15，16（16-6、16-07除外），17，18，19，20，21，22***</v>
          </cell>
          <cell r="T521" t="str">
            <v>黄香梅</v>
          </cell>
        </row>
        <row r="522">
          <cell r="B522" t="str">
            <v>江西本仁医疗器械有限公司</v>
          </cell>
          <cell r="C522" t="str">
            <v>赣宜药监械经营备20220448号</v>
          </cell>
        </row>
        <row r="522">
          <cell r="E522" t="str">
            <v>赣宜药监械经营许20220455号</v>
          </cell>
          <cell r="F522" t="str">
            <v>91360923MABNQA7CX9</v>
          </cell>
          <cell r="G522" t="str">
            <v>91360923MABNQA7CX9</v>
          </cell>
          <cell r="H522" t="str">
            <v>江西省宜春市上高县工业园明星路186号1号楼1楼102室</v>
          </cell>
          <cell r="I522" t="str">
            <v>江西省宜春市上高县工业园明星路186号1号楼1楼102室</v>
          </cell>
        </row>
        <row r="522">
          <cell r="K522" t="str">
            <v>江西省宜春市上高县工业园明星路186号2号楼1楼102室</v>
          </cell>
        </row>
        <row r="522">
          <cell r="M522" t="str">
            <v>2022.8.9</v>
          </cell>
        </row>
        <row r="522">
          <cell r="Q522" t="str">
            <v>2022.8.9</v>
          </cell>
        </row>
        <row r="522">
          <cell r="S522"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2017年分类目录-Ⅱ类：01，02，03，04，05，06，07，08，09，10，11，12，14，15，16（16-06、16-07除外），17，18，19，20，21，22***</v>
          </cell>
          <cell r="T522" t="str">
            <v>罗双华</v>
          </cell>
        </row>
        <row r="523">
          <cell r="B523" t="str">
            <v>江西创盛医疗器械有限公司</v>
          </cell>
          <cell r="C523" t="str">
            <v>赣宜药监械经营备20220449号</v>
          </cell>
        </row>
        <row r="523">
          <cell r="E523" t="str">
            <v>赣宜药监械经营许20220456号</v>
          </cell>
          <cell r="F523" t="str">
            <v>91360923MABPYY6G75</v>
          </cell>
          <cell r="G523" t="str">
            <v>91360923MABPYY6G75</v>
          </cell>
          <cell r="H523" t="str">
            <v>江西省宜春市上高县工业园明星路186号1号楼一楼101室</v>
          </cell>
          <cell r="I523" t="str">
            <v>江西省宜春市上高县工业园明星路186号1号楼一楼101室</v>
          </cell>
        </row>
        <row r="523">
          <cell r="K523" t="str">
            <v>江西省宜春市上高县工业园明星路186号2号楼一楼101室</v>
          </cell>
        </row>
        <row r="523">
          <cell r="M523" t="str">
            <v>2022.8.9</v>
          </cell>
        </row>
        <row r="523">
          <cell r="Q523" t="str">
            <v>2022.8.9</v>
          </cell>
        </row>
        <row r="523">
          <cell r="S523" t="str">
            <v>2002年分类目录-Ⅱ类：6801，6803，6804,6806，6807，6808，6809，6810,6812，6815，6820，6821，6822（软性、硬性角膜接触镜及护理用液除外），6823，6824，6825，6826，6827,6828，6830，6831，6833，6834,6840（不含体外诊断试剂），6841，6845，6846，6854，6855，6856，6857，6858，6863，6864，6865，6866，6870***
2017年分类目录-Ⅱ类：01，02，03，04，05，06，07，08，09，10，11,12，14，15，16（16-06除外），17，18，19，20，21，22***</v>
          </cell>
          <cell r="T523" t="str">
            <v>罗兵</v>
          </cell>
        </row>
        <row r="524">
          <cell r="B524" t="str">
            <v>江西东和医疗器械有限公司</v>
          </cell>
          <cell r="C524" t="str">
            <v>赣宜药监械经营备20220450号</v>
          </cell>
        </row>
        <row r="524">
          <cell r="E524" t="str">
            <v>赣宜药监械经营许20220457号</v>
          </cell>
          <cell r="F524" t="str">
            <v>91360923MABPBX2B2F</v>
          </cell>
          <cell r="G524" t="str">
            <v>91360923MABPBX2B2F</v>
          </cell>
          <cell r="H524" t="str">
            <v>江西省宜春市上高县五里岭工业园伟业路2号101室</v>
          </cell>
          <cell r="I524" t="str">
            <v>江西省宜春市上高县五里岭工业园伟业路2号101室</v>
          </cell>
        </row>
        <row r="524">
          <cell r="K524" t="str">
            <v>江西省宜春市上高县五里岭工业园伟业路2号307室</v>
          </cell>
        </row>
        <row r="524">
          <cell r="M524" t="str">
            <v>2022.8.9</v>
          </cell>
        </row>
        <row r="524">
          <cell r="Q524" t="str">
            <v>2022.8.9</v>
          </cell>
        </row>
        <row r="524">
          <cell r="S524" t="str">
            <v>2002年分类目录-Ⅱ类：6801，6803，6804,6806，6807，6808，6809，6810,6812，6815，6820，6821，6822，6823，6824，6825，6826，6827,6828，6830，6831，6833，6834,6840（不含体外诊断试剂），6841，6845，6854，6855，6856，6857，6858，6863，6864，6865，6866，6870***
2017年分类目录-Ⅱ类：01，02，03，04，05，06，07，08，09，10，11，12，14，15，16（16-06,17-07除外），17，18，19，20，21，22***</v>
          </cell>
          <cell r="T524" t="str">
            <v>龚铜牯</v>
          </cell>
        </row>
        <row r="525">
          <cell r="B525" t="str">
            <v>江西扩维商贸有限公司</v>
          </cell>
          <cell r="C525" t="str">
            <v>赣宜药监械经营备20220451号</v>
          </cell>
        </row>
        <row r="525">
          <cell r="E525" t="str">
            <v>赣宜药监械经营许20220458号</v>
          </cell>
          <cell r="F525" t="str">
            <v>91360923MABTFUDU50</v>
          </cell>
          <cell r="G525" t="str">
            <v>91360923MABTFUDU50</v>
          </cell>
          <cell r="H525" t="str">
            <v>江西省宜春市上高县工业园明星路10号附1号B区106室</v>
          </cell>
          <cell r="I525" t="str">
            <v>江西省宜春市上高县工业园明星路10号附1号B区106室</v>
          </cell>
        </row>
        <row r="525">
          <cell r="K525" t="str">
            <v>江西省宜春市上高县工业园明星路10号附1号B区107室、108室</v>
          </cell>
        </row>
        <row r="525">
          <cell r="M525" t="str">
            <v>2022.8.9</v>
          </cell>
        </row>
        <row r="525">
          <cell r="Q525" t="str">
            <v>2022.8.9</v>
          </cell>
        </row>
        <row r="525">
          <cell r="S525" t="str">
            <v>2002年分类目录-Ⅱ类：6801，6803，6804,6806，6807，6808，6809，6810,6812，6815，6820，6821，6822（软性、硬性角膜接触镜及护理用液除外），6823，6824，6825，6826，6827,6828，6830，6831，6833，6834,6840（不含体外诊断试剂），6841，6845，6846，6854，6855，6856，6857，6858，6863，6864，6865，6866，6870***
2017年分类目录-Ⅱ类：01，02，03（03-13除外），04，05，06，07，08，09，10，11,12，14，15，16（16-06除外），17，18，19，20，21，22***</v>
          </cell>
          <cell r="T525" t="str">
            <v>严锦</v>
          </cell>
        </row>
        <row r="526">
          <cell r="B526" t="str">
            <v>江西朗轩商贸有限公司</v>
          </cell>
          <cell r="C526" t="str">
            <v>赣宜药监械经营备20220452号</v>
          </cell>
        </row>
        <row r="526">
          <cell r="E526" t="str">
            <v>赣宜药监械经营许20220459号</v>
          </cell>
          <cell r="F526" t="str">
            <v>91360923MA389T9560</v>
          </cell>
          <cell r="G526" t="str">
            <v>91360923MA389T9560</v>
          </cell>
          <cell r="H526" t="str">
            <v>江西省宜春市上高县工业园明星路10号附1号3栋101室</v>
          </cell>
          <cell r="I526" t="str">
            <v>江西省宜春市上高县工业园明星路10号附1号3栋101室</v>
          </cell>
        </row>
        <row r="526">
          <cell r="K526" t="str">
            <v>江西省宜春市上高县工业园明星路10号附1号3栋102室、103室、104室、105室</v>
          </cell>
        </row>
        <row r="526">
          <cell r="M526" t="str">
            <v>2022.8.9</v>
          </cell>
        </row>
        <row r="526">
          <cell r="Q526" t="str">
            <v>2022.8.9</v>
          </cell>
        </row>
        <row r="526">
          <cell r="S526" t="str">
            <v>2002年分类目录-Ⅱ类：6801，6803，6804,6806，6807，6808，6809，6810,6812，6815，6820，6821，6822，6823，6824，6825，6826，6827,6828，6830，6831，6833，6834,6840（不含体外诊断试剂），6841，6845，6846，6854，6855，6856，6857，6858，6863，6864，6865，6866，6870***
2017年分类目录-Ⅱ类：01，02，03，04，05，06，07，08，09，10，11,12，14，15，16（16-06除外），17，18，19，20，21，22***</v>
          </cell>
          <cell r="T526" t="str">
            <v>邱俊发</v>
          </cell>
        </row>
        <row r="527">
          <cell r="B527" t="str">
            <v>江西润飞医疗器械有限公司</v>
          </cell>
          <cell r="C527" t="str">
            <v>赣宜药监械经营备20220453号</v>
          </cell>
        </row>
        <row r="527">
          <cell r="E527" t="str">
            <v>赣宜药监械经营许20220460号</v>
          </cell>
          <cell r="F527" t="str">
            <v>91360923MABPYXHB3T</v>
          </cell>
          <cell r="G527" t="str">
            <v>91360923MABPYXHB3T</v>
          </cell>
          <cell r="H527" t="str">
            <v>江西省宜春市上高县五里岭工业园伟业路2号102室</v>
          </cell>
          <cell r="I527" t="str">
            <v>江西省宜春市上高县五里岭工业园伟业路2号102室</v>
          </cell>
        </row>
        <row r="527">
          <cell r="K527" t="str">
            <v>江西省宜春市上高县五里岭工业园伟业路2号303、304室</v>
          </cell>
        </row>
        <row r="527">
          <cell r="M527" t="str">
            <v>2022.8.9</v>
          </cell>
        </row>
        <row r="527">
          <cell r="Q527" t="str">
            <v>2022.8.9</v>
          </cell>
        </row>
        <row r="527">
          <cell r="S527" t="str">
            <v>2002年分类目录-Ⅱ类：6801，6803，6804,6806，6807，6808，6809，6810,6812，6815，6820，6821，6822，6823，6824，6825，6826，6827,6828，6830，6831，6833，6834,6840（不含体外诊断试剂），6841，6845，6854，6855，6856，6857，6858，6863，6864，6865，6866，6870***
2017年分类目录-Ⅱ类：01，02，03，04，05，06，07，08，09，10，11，12，14，15，16（16-06,17-07除外），17，18，19，20，21，22***</v>
          </cell>
          <cell r="T527" t="str">
            <v>邱俊发</v>
          </cell>
        </row>
        <row r="528">
          <cell r="B528" t="str">
            <v>江西途润商贸有限公司</v>
          </cell>
          <cell r="C528" t="str">
            <v>赣宜药监械经营备20220454号</v>
          </cell>
        </row>
        <row r="528">
          <cell r="E528" t="str">
            <v>赣宜药监械经营许20220461号</v>
          </cell>
          <cell r="F528" t="str">
            <v>91360923MABRC8113P</v>
          </cell>
          <cell r="G528" t="str">
            <v>91360923MABRC8113P</v>
          </cell>
          <cell r="H528" t="str">
            <v>江西省宜春市上高县五里岭工业园恒定物流B403室</v>
          </cell>
          <cell r="I528" t="str">
            <v>江西省宜春市上高县五里岭工业园恒定物流B403室</v>
          </cell>
        </row>
        <row r="528">
          <cell r="K528" t="str">
            <v>江西省宜春市上高县五里岭工业园恒定物流B407、B408室</v>
          </cell>
        </row>
        <row r="528">
          <cell r="M528" t="str">
            <v>2022.8.9</v>
          </cell>
        </row>
        <row r="528">
          <cell r="Q528" t="str">
            <v>2022.8.9</v>
          </cell>
        </row>
        <row r="528">
          <cell r="S528"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2017年分类目录-Ⅱ类：01，02，03，04，05，06，07，08，09，10，11，12，14，15，16（16-06,17-07除外），17，18，19（19-01除外），20，21，22***</v>
          </cell>
          <cell r="T528" t="str">
            <v>桂存</v>
          </cell>
        </row>
        <row r="529">
          <cell r="B529" t="str">
            <v>江西越岑商贸有限公司</v>
          </cell>
          <cell r="C529" t="str">
            <v>赣宜药监械经营备20220455号</v>
          </cell>
        </row>
        <row r="529">
          <cell r="E529" t="str">
            <v>赣宜药监械经营许20220462号</v>
          </cell>
          <cell r="F529" t="str">
            <v>91360923MABRAMGQ0R</v>
          </cell>
          <cell r="G529" t="str">
            <v>91360923MABRAMGQ0R</v>
          </cell>
          <cell r="H529" t="str">
            <v>江西省宜春市上高县五里岭工业园恒定物流B308室</v>
          </cell>
          <cell r="I529" t="str">
            <v>江西省宜春市上高县五里岭工业园恒定物流B308室</v>
          </cell>
        </row>
        <row r="529">
          <cell r="K529" t="str">
            <v>江西省宜春市上高县五里岭工业园恒定物流B305、B306室</v>
          </cell>
        </row>
        <row r="529">
          <cell r="M529" t="str">
            <v>2022.8.9</v>
          </cell>
        </row>
        <row r="529">
          <cell r="Q529" t="str">
            <v>2022.8.9</v>
          </cell>
        </row>
        <row r="529">
          <cell r="S529"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2017年分类目录-Ⅱ类：01，02，03，04，05，06，07，08，09，10，11，12，14，15，16（16-06,17-07除外），17，18，19（19-01除外），20，21，22***</v>
          </cell>
          <cell r="T529" t="str">
            <v>赖佳豪</v>
          </cell>
        </row>
        <row r="530">
          <cell r="B530" t="str">
            <v>宜春市阔印贸易中心</v>
          </cell>
          <cell r="C530" t="str">
            <v>赣宜药监械经营备20220568号</v>
          </cell>
        </row>
        <row r="530">
          <cell r="E530" t="str">
            <v>赣宜药监械经营许20220565号</v>
          </cell>
          <cell r="F530" t="str">
            <v>91360923MA7B5ATA01</v>
          </cell>
          <cell r="G530" t="str">
            <v>91360923MA7B5ATA01</v>
          </cell>
          <cell r="H530" t="str">
            <v>江西省宜春市上高县工业园食品大道10号3-303室</v>
          </cell>
          <cell r="I530" t="str">
            <v>江西省宜春市上高县工业园食品大道10号2楼203室</v>
          </cell>
        </row>
        <row r="530">
          <cell r="K530" t="str">
            <v>江西省宜春市上高县工业园食品大道10号3-303室</v>
          </cell>
        </row>
        <row r="530">
          <cell r="M530" t="str">
            <v>2022.8.31</v>
          </cell>
        </row>
        <row r="530">
          <cell r="Q530" t="str">
            <v>2022.8.31</v>
          </cell>
        </row>
        <row r="530">
          <cell r="S530" t="str">
            <v>2002年分类目录：Ⅱ类-6801，6803，6804，6806，6807，6809，6810，6812，6815，6820，6821，6822（软性、硬性角膜接触镜及护理用液除外），6823，6824，6825，6826，6827，6828，6830，6831，6833，6840（不含体外诊断试剂），6841，6845，6846，6854，6855，6856，6857，6858，6863，6864，6865，6866，6870***
2017年分类目录：Ⅱ类-01，02，03，04，05，06，07，08，09，10，11，12，14，15，16（16-06除外），17，18，19（19-01除外），20，21，22***</v>
          </cell>
          <cell r="T530" t="str">
            <v>贾广印</v>
          </cell>
        </row>
        <row r="531">
          <cell r="B531" t="str">
            <v>江西彩姿博科技有限公司</v>
          </cell>
          <cell r="C531" t="str">
            <v>赣宜药监械经营备20220579号</v>
          </cell>
        </row>
        <row r="531">
          <cell r="E531" t="str">
            <v>赣宜药监械经营许20220576号</v>
          </cell>
          <cell r="F531" t="str">
            <v>91360923MABTMFFK3L</v>
          </cell>
          <cell r="G531" t="str">
            <v>91360923MABTMFFK3L</v>
          </cell>
          <cell r="H531" t="str">
            <v>江西省宜春市上高县五里岭工业园锦江大道322号恒定物流园B05</v>
          </cell>
          <cell r="I531" t="str">
            <v>江西省宜春市上高县五里岭工业园锦江大道322号恒定物流园B05</v>
          </cell>
        </row>
        <row r="531">
          <cell r="K531" t="str">
            <v>江西省宜春市上高县五里岭工业园锦江大道322号恒定物流园B06、B07</v>
          </cell>
        </row>
        <row r="531">
          <cell r="M531" t="str">
            <v>2022.8.31</v>
          </cell>
        </row>
        <row r="531">
          <cell r="Q531" t="str">
            <v>2022.8.31</v>
          </cell>
        </row>
        <row r="531">
          <cell r="S531"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531" t="str">
            <v>罗金连</v>
          </cell>
        </row>
        <row r="532">
          <cell r="B532" t="str">
            <v>江西合业贸易有限公司</v>
          </cell>
          <cell r="C532" t="str">
            <v>赣宜药监械经营备20220580号</v>
          </cell>
        </row>
        <row r="532">
          <cell r="E532" t="str">
            <v>赣宜药监械经营许20220577号</v>
          </cell>
          <cell r="F532" t="str">
            <v>91360923MABUNN256J</v>
          </cell>
          <cell r="G532" t="str">
            <v>91360923MABUNN256J</v>
          </cell>
          <cell r="H532" t="str">
            <v>江西省宜春市上高县五里岭工业园锦江大道322号恒定物流园B03</v>
          </cell>
          <cell r="I532" t="str">
            <v>江西省宜春市上高县五里岭工业园锦江大道322号恒定物流园B03</v>
          </cell>
        </row>
        <row r="532">
          <cell r="K532" t="str">
            <v>江西省宜春市上高县五里岭工业园锦江大道322号恒定物流园B01、B02</v>
          </cell>
        </row>
        <row r="532">
          <cell r="M532" t="str">
            <v>2022.8.31</v>
          </cell>
        </row>
        <row r="532">
          <cell r="Q532" t="str">
            <v>2022.8.31</v>
          </cell>
        </row>
        <row r="532">
          <cell r="S532"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532" t="str">
            <v>罗金连</v>
          </cell>
        </row>
        <row r="533">
          <cell r="B533" t="str">
            <v>江西派瑞生物科技有限公司</v>
          </cell>
          <cell r="C533" t="str">
            <v>赣宜药监械经营备20220646号</v>
          </cell>
        </row>
        <row r="533">
          <cell r="E533" t="str">
            <v>赣宜药监械经营许20220641号</v>
          </cell>
          <cell r="F533" t="str">
            <v>91360923MA7N0HTNXF</v>
          </cell>
          <cell r="G533" t="str">
            <v>91360923MA7N0HTNXF</v>
          </cell>
          <cell r="H533" t="str">
            <v>江西省宜春市上高县工业园明星路11号</v>
          </cell>
          <cell r="I533" t="str">
            <v>江西省宜春市上高县工业园明星路11号</v>
          </cell>
        </row>
        <row r="533">
          <cell r="K533" t="str">
            <v>江西省宜春市上高县工业园明星路11号</v>
          </cell>
        </row>
        <row r="533">
          <cell r="M533" t="str">
            <v>2022.9.7</v>
          </cell>
        </row>
        <row r="533">
          <cell r="Q533" t="str">
            <v>2022.9.7</v>
          </cell>
        </row>
        <row r="533">
          <cell r="S533" t="str">
            <v>2002年分类目录：Ⅱ类医疗器械：6801，6803，6804，6806，6807，6808，6809，6810，6812，6815，6820，6821，6822（软性、硬性角膜接触镜及护理用液除外），6823，6824，6825，6826，6827，6828，6830，6831，6833，6840（含体外诊断试剂），6841，6845，6846，6854，6855，6856，6857，6858，6863，6864，6865，6866，6870。
2017年分类目录：Ⅱ类医疗器械：01，02，03，04，05，06，07，08，09，10，11，12，14，15，16（16-06除外），17，18，19（19-01除外），20，21，22，6840（含体外诊断试剂）</v>
          </cell>
          <cell r="T533" t="str">
            <v>喻雪云</v>
          </cell>
        </row>
        <row r="534">
          <cell r="B534" t="str">
            <v>江西冠佳资医疗器械有限公司</v>
          </cell>
          <cell r="C534" t="str">
            <v>赣宜药监械经营备20220845号</v>
          </cell>
        </row>
        <row r="534">
          <cell r="E534" t="str">
            <v>赣宜药监械经营许20220837号</v>
          </cell>
          <cell r="F534" t="str">
            <v>91360923MABX7YL87R</v>
          </cell>
          <cell r="G534" t="str">
            <v>91360923MABX7YL87R</v>
          </cell>
          <cell r="H534" t="str">
            <v>江西省宜春市上高县工业园明星路17号101室</v>
          </cell>
          <cell r="I534" t="str">
            <v>江西省宜春市上高县工业园明星路17号101室</v>
          </cell>
        </row>
        <row r="534">
          <cell r="K534" t="str">
            <v>江西省宜春市上高县工业园明星路17号101室</v>
          </cell>
        </row>
        <row r="534">
          <cell r="M534" t="str">
            <v>2022.10.8</v>
          </cell>
        </row>
        <row r="534">
          <cell r="Q534" t="str">
            <v>2022.10.8</v>
          </cell>
        </row>
        <row r="534">
          <cell r="S534"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534" t="str">
            <v> 沈永飞</v>
          </cell>
        </row>
        <row r="535">
          <cell r="B535" t="str">
            <v>江西赫度医疗器械有限公司</v>
          </cell>
          <cell r="C535" t="str">
            <v>赣宜药监械经营备20220846号</v>
          </cell>
        </row>
        <row r="535">
          <cell r="E535" t="str">
            <v>赣宜药监械经营许20220838号</v>
          </cell>
          <cell r="F535" t="str">
            <v>91360923MABWMTFU6T</v>
          </cell>
          <cell r="G535" t="str">
            <v>91360923MABWMTFU6T</v>
          </cell>
          <cell r="H535" t="str">
            <v>江西省宜春市上高县工业园明星路17号201室</v>
          </cell>
          <cell r="I535" t="str">
            <v>江西省宜春市上高县工业园明星路17号201室</v>
          </cell>
        </row>
        <row r="535">
          <cell r="K535" t="str">
            <v>江西省宜春市上高县工业园明星路17号301、302、303室</v>
          </cell>
        </row>
        <row r="535">
          <cell r="M535" t="str">
            <v>2022.10.8</v>
          </cell>
        </row>
        <row r="535">
          <cell r="Q535" t="str">
            <v>2022.10.8</v>
          </cell>
        </row>
        <row r="535">
          <cell r="S535" t="str">
            <v>2002年分类目录-Ⅱ类：6801，6803，6804,6806，6807，6808，6809，6810,6812，6815，6820，6821，6822（软性、硬性角膜接触镜及护理用液除外），6823，6824，6825，6826，6827,6828，6830，6831，6833，6834,6840（不含体外诊断试剂），6841，6845，6846，6854，6855，6856，6857，6858，6863，6864，6865，6866，6870***
2017年分类目录-Ⅱ类：01，02，03（03-13除外），04，05，06，07，08，09，10，11,12，14，15，16（16-06除外），17，18，19，20，21，22***</v>
          </cell>
          <cell r="T535" t="str">
            <v>罗称生</v>
          </cell>
        </row>
        <row r="536">
          <cell r="B536" t="str">
            <v>江西吉合医疗器械有限公司</v>
          </cell>
          <cell r="C536" t="str">
            <v>赣宜药监械经营备20220847号</v>
          </cell>
        </row>
        <row r="536">
          <cell r="E536" t="str">
            <v>赣宜药监械经营许20220839号</v>
          </cell>
          <cell r="F536" t="str">
            <v>91360923MABULL8J2P</v>
          </cell>
          <cell r="G536" t="str">
            <v>91360923MABULL8J2P</v>
          </cell>
          <cell r="H536" t="str">
            <v>江西省宜春市上高县工业园明星路17号203室</v>
          </cell>
          <cell r="I536" t="str">
            <v>江西省宜春市上高县工业园明星路17号203室</v>
          </cell>
        </row>
        <row r="536">
          <cell r="K536" t="str">
            <v>江西省宜春市上高县工业园明星路17号204室</v>
          </cell>
        </row>
        <row r="536">
          <cell r="M536" t="str">
            <v>2022.10.8</v>
          </cell>
        </row>
        <row r="536">
          <cell r="Q536" t="str">
            <v>2022.10.8</v>
          </cell>
        </row>
        <row r="536">
          <cell r="S536" t="str">
            <v>2002年分类目录-Ⅱ类：6801，6803，6804,6806，6807，6808，6809，6810,6812，6815，6820，6821，6822（软性、硬性角膜接触镜及护理用液除外），6823，6824，6825，6826，6827,6828，6830，6831，6833，6834,6840（不含体外诊断试剂），6841，6845，6846，6854，6855，6856，6857，6858，6863，6864，6865，6866，6870***
2017年分类目录-Ⅱ类：01，02，03（03-13除外），04，05，06，07，08，09，10，11,12，14，15，16（16-06除外），17，18，19，20，21，22***</v>
          </cell>
          <cell r="T536" t="str">
            <v>朱夏英</v>
          </cell>
        </row>
        <row r="537">
          <cell r="B537" t="str">
            <v>江西八瑞医疗器械有限公司</v>
          </cell>
          <cell r="C537" t="str">
            <v>赣宜药监械经营备20220848号</v>
          </cell>
        </row>
        <row r="537">
          <cell r="E537" t="str">
            <v>赣宜药监械经营许20220840号</v>
          </cell>
          <cell r="F537" t="str">
            <v>91360923MABW6GAA8N</v>
          </cell>
          <cell r="G537" t="str">
            <v>91360923MABW6GAA8N</v>
          </cell>
          <cell r="H537" t="str">
            <v>江西省宜春市上高县五里岭工业园锦江大道322号恒定物流园1栋B508室</v>
          </cell>
          <cell r="I537" t="str">
            <v>江西省宜春市上高县五里岭工业园锦江大道322号恒定物流园1栋B508室</v>
          </cell>
        </row>
        <row r="537">
          <cell r="K537" t="str">
            <v>江西省宜春市上高县五里岭工业园锦江大道322号恒定物流园1栋B505、B506、B507室</v>
          </cell>
        </row>
        <row r="537">
          <cell r="M537" t="str">
            <v>2022.10.8</v>
          </cell>
        </row>
        <row r="537">
          <cell r="Q537" t="str">
            <v>2022.10.8</v>
          </cell>
        </row>
        <row r="537">
          <cell r="S537" t="str">
            <v>2002年分类目录-Ⅱ类：6801，6803，6804,6806，6807，6808，6809，6810,6812，6815，6820，6821，6822（软性、硬性角膜接触镜及护理用液除外），6823，6824，6825，6826，6827,6828，6830，6831，6833，6834,6840（不含体外诊断试剂），6841，6845，6846，6854，6855，6856，6857，6858，6863，6864，6865，6866，6870***
2017年分类目录-Ⅱ类：01，02，03（03-13除外），04，05，06，07，08，09，10，11,12，14，15，16（16-06除外），17，18，19，20，21，22***</v>
          </cell>
          <cell r="T537" t="str">
            <v>胡菊英</v>
          </cell>
        </row>
        <row r="538">
          <cell r="B538" t="str">
            <v>江西扩欧医疗器械有限公司</v>
          </cell>
          <cell r="C538" t="str">
            <v>赣宜药监械经营备20220849号</v>
          </cell>
        </row>
        <row r="538">
          <cell r="E538" t="str">
            <v>赣宜药监械经营许20220841号</v>
          </cell>
          <cell r="F538" t="str">
            <v>91360923MABUYXKB7W</v>
          </cell>
          <cell r="G538" t="str">
            <v>91360923MABUYXKB7W</v>
          </cell>
          <cell r="H538" t="str">
            <v>江西省宜春市上高县五里岭工业园锦江大道322号恒定物流园2栋228室</v>
          </cell>
          <cell r="I538" t="str">
            <v>江西省宜春市上高县五里岭工业园锦江大道322号恒定物流园2栋228室</v>
          </cell>
        </row>
        <row r="538">
          <cell r="K538" t="str">
            <v>江西省宜春市上高县五里岭工业园锦江大道322号恒定物流园2栋203、209、210室</v>
          </cell>
        </row>
        <row r="538">
          <cell r="M538" t="str">
            <v>2022.10.8</v>
          </cell>
        </row>
        <row r="538">
          <cell r="Q538" t="str">
            <v>2022.10.8</v>
          </cell>
        </row>
        <row r="538">
          <cell r="S538" t="str">
            <v>2002年分类目录-Ⅱ类：6801，6803，6804,6806，6807，6808，6809，6810,6812，6815，6820，6821，6822（软性、硬性角膜接触镜及护理用液除外），6823，6824，6825，6826，6827,6828，6830，6831，6833，6834,6840（不含体外诊断试剂），6841，6845，6846，6854，6855，6856，6857，6858，6863，6864，6865，6866，6870***
2017年分类目录-Ⅱ类：01，02，03（03-13除外），04，05，06，07，08，09，10，11,12，14，15，16（16-06除外），17，18，19，20，21，22***</v>
          </cell>
          <cell r="T538" t="str">
            <v>巢水元</v>
          </cell>
        </row>
        <row r="539">
          <cell r="B539" t="str">
            <v>江西洛霞医疗器械有限公司</v>
          </cell>
          <cell r="C539" t="str">
            <v>赣宜药监械经营备20220850号</v>
          </cell>
        </row>
        <row r="539">
          <cell r="E539" t="str">
            <v>赣宜药监械经营许20220842号</v>
          </cell>
          <cell r="F539" t="str">
            <v>91360923MABWUH3B5G</v>
          </cell>
          <cell r="G539" t="str">
            <v>91360923MABWUH3B5G</v>
          </cell>
          <cell r="H539" t="str">
            <v>江西省宜春市上高县五里岭工业园锦江大道322号恒定物流园1栋B501室</v>
          </cell>
          <cell r="I539" t="str">
            <v>江西省宜春市上高县五里岭工业园锦江大道322号恒定物流园1栋B501室</v>
          </cell>
        </row>
        <row r="539">
          <cell r="K539" t="str">
            <v>江西省宜春市上高县五里岭工业园锦江大道322号恒定物流园1栋B502、B503、B504室</v>
          </cell>
        </row>
        <row r="539">
          <cell r="M539" t="str">
            <v>2022.10.8</v>
          </cell>
        </row>
        <row r="539">
          <cell r="Q539" t="str">
            <v>2022.10.8</v>
          </cell>
        </row>
        <row r="539">
          <cell r="S539" t="str">
            <v>2002年分类目录-Ⅱ类：6801，6803，6804,6806，6807，6808，6809，6810,6812，6815，6820，6821，6822（软性、硬性角膜接触镜及护理用液除外），6823，6824，6825，6826，6827,6828，6830，6831，6833，6834,6840（不含体外诊断试剂），6841，6845，6846，6854，6855，6856，6857，6858，6863，6864，6865，6866，6870***
2017年分类目录-Ⅱ类：01，02，03（03-13除外），04，05，06，07，08，09，10，11,12，14，15，16（16-06除外），17，18，19，20，21，22***</v>
          </cell>
          <cell r="T539" t="str">
            <v>简文英</v>
          </cell>
        </row>
        <row r="540">
          <cell r="B540" t="str">
            <v>江西高业医疗科技有限公司</v>
          </cell>
          <cell r="C540" t="str">
            <v>赣宜药监械经营备20220851号</v>
          </cell>
        </row>
        <row r="540">
          <cell r="E540" t="str">
            <v>赣宜药监械经营许20220843号</v>
          </cell>
          <cell r="F540" t="str">
            <v>91360923MA7CXYAH6W</v>
          </cell>
          <cell r="G540" t="str">
            <v>91360923MA7CXYAH6W</v>
          </cell>
          <cell r="H540" t="str">
            <v>江西省宜春市上高县敖阳街道镜山大道18号1楼101室</v>
          </cell>
          <cell r="I540" t="str">
            <v>江西省宜春市上高县敖阳街道镜山大道18号1楼101室</v>
          </cell>
        </row>
        <row r="540">
          <cell r="K540" t="str">
            <v>江西省宜春市上高县敖阳街道镜山大道18号1楼101室</v>
          </cell>
        </row>
        <row r="540">
          <cell r="M540" t="str">
            <v>2022.10.8</v>
          </cell>
        </row>
        <row r="540">
          <cell r="Q540" t="str">
            <v>2022.10.8</v>
          </cell>
        </row>
        <row r="540">
          <cell r="S540" t="str">
            <v>2002年分类目录：Ⅱ类医疗器械：6801，6803，6804，6806，6807，6808，6809，6810，6812，6815，6820，6821，6822（软性、硬性角膜接触镜及护理用液除外），6823，6824，6825，6826，6827，6828，6830，6831，6833，6840（诊断试剂不需低温冷藏运输贮存），6841，6845，6846，6854，6855，6856，6857，6858，6863，6864，6865，6866，6870。
2017年分类目录：Ⅱ类医疗器械：01，02，03，04，05，06，07，08，09，10，11，12，14，15，16(16-06除外），17，18，19（19-01除外），20，21，22，6840（诊断试剂不需低温冷藏运输贮存）</v>
          </cell>
          <cell r="T540" t="str">
            <v>董园喜</v>
          </cell>
        </row>
        <row r="541">
          <cell r="B541" t="str">
            <v>江西高派医疗器械有限公司</v>
          </cell>
          <cell r="C541" t="str">
            <v>赣宜药监械经营备20220852号</v>
          </cell>
        </row>
        <row r="541">
          <cell r="E541" t="str">
            <v>赣宜药监械经营许20220844号</v>
          </cell>
          <cell r="F541" t="str">
            <v>91360923MABQTYEF3Q</v>
          </cell>
          <cell r="G541" t="str">
            <v>91360923MABQTYEF3Q</v>
          </cell>
          <cell r="H541" t="str">
            <v>江西省宜春市上高县工业园旺旺路2号研发楼603室</v>
          </cell>
          <cell r="I541" t="str">
            <v>江西省宜春市上高县工业园旺旺路2号研发楼603室</v>
          </cell>
        </row>
        <row r="541">
          <cell r="K541" t="str">
            <v>江西省宜春市上高县工业园旺旺路2号研发楼603室</v>
          </cell>
        </row>
        <row r="541">
          <cell r="M541" t="str">
            <v>2022.10.8</v>
          </cell>
        </row>
        <row r="541">
          <cell r="Q541" t="str">
            <v>2022.10.8</v>
          </cell>
        </row>
        <row r="541">
          <cell r="S541" t="str">
            <v>2002年分类目录：Ⅱ类医疗器械：6801，6803，6804，6806，6807，6808，6809，6810，6812，6815，6820，6821，6822（软性、硬性角膜接触镜及护理用液除外），6823，6824，6825，6826，6827，6828，6830，6831，6833，6840（诊断试剂不需低温冷藏运输贮存），6841，6845，6846，6854，6855，6856，6857，6858，6863，6864，6865，6866，6870。
2017年分类目录：Ⅱ类医疗器械：01，02，03，04，05，06，07，08，09，10，11，12，14，15，16(16-06除外），17，18，19（19-01除外），20，21，22，6840（诊断试剂不需低温冷藏运输贮存）</v>
          </cell>
          <cell r="T541" t="str">
            <v>朱喜华</v>
          </cell>
        </row>
        <row r="542">
          <cell r="B542" t="str">
            <v>江西浩利医疗科技有限公司</v>
          </cell>
          <cell r="C542" t="str">
            <v>赣宜药监械经营备20220853号</v>
          </cell>
        </row>
        <row r="542">
          <cell r="E542" t="str">
            <v>赣宜药监械经营许20220845号</v>
          </cell>
          <cell r="F542" t="str">
            <v>91360923MABRP8ML1U</v>
          </cell>
          <cell r="G542" t="str">
            <v>91360923MABRP8ML1U</v>
          </cell>
          <cell r="H542" t="str">
            <v>江西省宜春市上高县黄金堆工业园工业区7号3楼</v>
          </cell>
          <cell r="I542" t="str">
            <v>江西省宜春市上高县黄金堆工业园工业区7号3楼</v>
          </cell>
        </row>
        <row r="542">
          <cell r="K542" t="str">
            <v>江西省宜春市上高县黄金堆工业园工业区7号3楼</v>
          </cell>
        </row>
        <row r="542">
          <cell r="M542" t="str">
            <v>2022.10.8</v>
          </cell>
        </row>
        <row r="542">
          <cell r="Q542" t="str">
            <v>2022.10.8</v>
          </cell>
        </row>
        <row r="542">
          <cell r="S542" t="str">
            <v>2002年分类目录：Ⅱ类-6801，6803，6804，6806，6807，6808，6809，6810，6812，6815，6820，6821，6822（软性、硬性角膜接触镜及护理用液除外），6823，6824，6825，6826，6827，6828，6830，6831，6833，6840（不含体外诊断试剂），6841，6845，6846，6854，6855，6856，6857，6858，6863，6864，6865，6866，6870***
2017年分类目录：Ⅱ类-01，02，03（03-13除外），04，05，06，07，08，09，10，11，12，14，15，16（16-06、16-07除外），17，18，19（19-01除外），20，21，22***</v>
          </cell>
          <cell r="T542" t="str">
            <v>舒海兵</v>
          </cell>
        </row>
        <row r="543">
          <cell r="B543" t="str">
            <v>上高县策辰医疗器械有限公司</v>
          </cell>
          <cell r="C543" t="str">
            <v>赣宜药监械经营备20220899号</v>
          </cell>
        </row>
        <row r="543">
          <cell r="E543" t="str">
            <v>赣宜药监械经营许20220891号</v>
          </cell>
          <cell r="F543" t="str">
            <v>91360923MABQD3YN46</v>
          </cell>
          <cell r="G543" t="str">
            <v>91360923MABQD3YN46</v>
          </cell>
          <cell r="H543" t="str">
            <v>江西省宜春市上高县五里岭工业园锦江大道322号恒定物流园综合楼5楼526室</v>
          </cell>
          <cell r="I543" t="str">
            <v>江西省宜春市上高县五里岭工业园锦江大道322号恒定物流园综合楼5楼526室</v>
          </cell>
        </row>
        <row r="543">
          <cell r="K543" t="str">
            <v>江西省宜春市上高县五里岭工业园锦江大道322号恒定物流园综合楼5楼509、510、511室</v>
          </cell>
        </row>
        <row r="543">
          <cell r="M543" t="str">
            <v>2022.10.8</v>
          </cell>
        </row>
        <row r="543">
          <cell r="Q543" t="str">
            <v>2022.10.8</v>
          </cell>
        </row>
        <row r="543">
          <cell r="S543" t="str">
            <v>2002年分类目录：Ⅱ类6801，6803，6804，6806，6807，6808，6809，6810，6812，6815，6820，6821，6822（软性、硬性角膜接触镜及护理用液除外），6823，6824，6825，6826，6827，6828，6830，6831，6833，6840（不含体外诊断试剂），6841，6845，6846，6854，6855，6856，6857，6858，6863，6864，6865，6866，6870*** 
2017年分类目录：Ⅱ类01，02，03（03-13除外），04，05，06，07，08，09，10，1Z1，12，14，15，16（16-06除外），17，18，19（19-01除外），20，21，22***</v>
          </cell>
          <cell r="T543" t="str">
            <v>傅样根</v>
          </cell>
        </row>
        <row r="544">
          <cell r="B544" t="str">
            <v>宜春市春佩医疗器械有限公司</v>
          </cell>
          <cell r="C544" t="str">
            <v>赣宜药监械经营备20220900号</v>
          </cell>
        </row>
        <row r="544">
          <cell r="E544" t="str">
            <v>赣宜药监械经营许20220892号</v>
          </cell>
          <cell r="F544" t="str">
            <v>91360923MABPG49Q89</v>
          </cell>
          <cell r="G544" t="str">
            <v>91360923MABPG49Q89</v>
          </cell>
          <cell r="H544" t="str">
            <v>江西省宜春市上高县五里岭工业园锦江大道322号恒定物流园综合楼5楼507室</v>
          </cell>
          <cell r="I544" t="str">
            <v>江西省宜春市上高县五里岭工业园锦江大道322号恒定物流园综合楼5楼507室</v>
          </cell>
        </row>
        <row r="544">
          <cell r="K544" t="str">
            <v>江西省宜春市上高县五里岭工业园锦江大道322号恒定物流园综合楼5楼519、520、521室</v>
          </cell>
        </row>
        <row r="544">
          <cell r="M544" t="str">
            <v>2022.10.8</v>
          </cell>
        </row>
        <row r="544">
          <cell r="Q544" t="str">
            <v>2022.10.8</v>
          </cell>
        </row>
        <row r="544">
          <cell r="S544" t="str">
            <v>2002年分类目录：Ⅱ类6801，6803，6804，6806，6807，6808，6809，6810，6812，6815，6820，6821，6822（软性、硬性角膜接触镜及护理用液除外），6823，6824，6825，6826，6827，6828，6830，6831，6833，6840（不含体外诊断试剂），6841，6845，6846，6854，6855，6856，6857，6858，6863，6864，6865，6866，6870*** 
2017年分类目录：Ⅱ类01，02，03（03-13除外），04，05，06，07，08，09，10，1Z1，12，14，15，16（16-06除外），17，18，19（19-01除外），20，21，22***</v>
          </cell>
          <cell r="T544" t="str">
            <v>陶素风</v>
          </cell>
        </row>
        <row r="545">
          <cell r="B545" t="str">
            <v>上高县皆群医疗器械有限公司</v>
          </cell>
          <cell r="C545" t="str">
            <v>赣宜药监械经营备20220901号</v>
          </cell>
        </row>
        <row r="545">
          <cell r="E545" t="str">
            <v>赣宜药监械经营许20220893号</v>
          </cell>
          <cell r="F545" t="str">
            <v>91360923MABPQPXL18</v>
          </cell>
          <cell r="G545" t="str">
            <v>91360923MABPQPXL18</v>
          </cell>
          <cell r="H545" t="str">
            <v>江西省宜春市上高县五里岭工业园锦江大道322号恒定物流园综合楼5楼502室</v>
          </cell>
          <cell r="I545" t="str">
            <v>江西省宜春市上高县五里岭工业园锦江大道322号恒定物流园综合楼5楼502室</v>
          </cell>
        </row>
        <row r="545">
          <cell r="K545" t="str">
            <v>江西省宜春市上高县五里岭工业园锦江大道322号恒定物流园综合楼4楼427、428室</v>
          </cell>
        </row>
        <row r="545">
          <cell r="M545" t="str">
            <v>2022.10.8</v>
          </cell>
        </row>
        <row r="545">
          <cell r="Q545" t="str">
            <v>2022.10.8</v>
          </cell>
        </row>
        <row r="545">
          <cell r="S545" t="str">
            <v>2002年分类目录：Ⅱ类6801，6803，6804，6806，6807，6808，6809，6810，6812，6815，6820，6821，6822（软性、硬性角膜接触镜及护理用液除外），6823，6824，6825，6826，6827，6828，6830，6831，6833，6840（不含体外诊断试剂），6841，6845，6854，6855，6856，6857，6858，6863，6864，6865，6866，6870*** 
2017年分类目录：Ⅱ类01，02，03（03-13除外），04，05，06，07，08，09，10，11，12，14，15，16（16-06、16-07除外），17，18，19（19-01除外），20，21，22***</v>
          </cell>
          <cell r="T545" t="str">
            <v>李丽萍</v>
          </cell>
        </row>
        <row r="546">
          <cell r="B546" t="str">
            <v>江西省丽登医疗器械有限公司</v>
          </cell>
          <cell r="C546" t="str">
            <v>赣宜药监械经营备20220902号</v>
          </cell>
        </row>
        <row r="546">
          <cell r="E546" t="str">
            <v>赣宜药监械经营许20220894号</v>
          </cell>
          <cell r="F546" t="str">
            <v>91360923MABQXA2W2M</v>
          </cell>
          <cell r="G546" t="str">
            <v>91360923MABQXA2W2M</v>
          </cell>
          <cell r="H546" t="str">
            <v>江西省宜春市上高县五里岭工业园锦江大道322号恒定物流园综合楼5楼528室</v>
          </cell>
          <cell r="I546" t="str">
            <v>江西省宜春市上高县五里岭工业园锦江大道322号恒定物流园综合楼5楼528室</v>
          </cell>
        </row>
        <row r="546">
          <cell r="K546" t="str">
            <v>江西省宜春市上高县五里岭工业园锦江大道322号恒定物流园综合楼5楼512、513、515室</v>
          </cell>
        </row>
        <row r="546">
          <cell r="M546" t="str">
            <v>2022.10.8</v>
          </cell>
        </row>
        <row r="546">
          <cell r="Q546" t="str">
            <v>2022.10.8</v>
          </cell>
        </row>
        <row r="546">
          <cell r="S546" t="str">
            <v>2002年分类目录：Ⅱ类6801，6803，6804，6806，6807，6808，6809，6810，6812，6815，6820，6821，6822（软性、硬性角膜接触镜及护理用液除外），6823，6824，6825，6826，6827，6828，6830，6831，6833，6840（不含体外诊断试剂），6841，6845，6846，6854，6855，6856，6857，6858，6863，6864，6865，6866，6870*** 
2017年分类目录：Ⅱ类01，02，03（03-13除外），04，05，06，07，08，09，10，1Z1，12，14，15，16（16-06除外），17，18，19（19-01除外），20，21，22***</v>
          </cell>
          <cell r="T546" t="str">
            <v>王丽</v>
          </cell>
        </row>
        <row r="547">
          <cell r="B547" t="str">
            <v>宜春市群诚医疗器械有限公司</v>
          </cell>
          <cell r="C547" t="str">
            <v>赣宜药监械经营备20220903号</v>
          </cell>
        </row>
        <row r="547">
          <cell r="E547" t="str">
            <v>赣宜药监械经营许20220895号</v>
          </cell>
          <cell r="F547" t="str">
            <v>91360923MABNQE9H49</v>
          </cell>
          <cell r="G547" t="str">
            <v>91360923MABNQE9H49</v>
          </cell>
          <cell r="H547" t="str">
            <v>江西省宜春市上高县五里岭工业园锦江大道322号恒定物流园综合楼5楼522室</v>
          </cell>
          <cell r="I547" t="str">
            <v>江西省宜春市上高县五里岭工业园锦江大道322号恒定物流园综合楼5楼522室</v>
          </cell>
        </row>
        <row r="547">
          <cell r="K547" t="str">
            <v>江西省宜春市上高县五里岭工业园锦江大道322号恒定物流园综合楼4楼410、411、412室</v>
          </cell>
        </row>
        <row r="547">
          <cell r="M547" t="str">
            <v>2022.10.8</v>
          </cell>
        </row>
        <row r="547">
          <cell r="Q547" t="str">
            <v>2022.10.8</v>
          </cell>
        </row>
        <row r="547">
          <cell r="S547" t="str">
            <v>2002年分类目录：Ⅱ类6801，6803，6804，6806，6807，6808，6809，6810，6812，6815，6820，6821，6822（软性、硬性角膜接触镜及护理用液除外），6823，6824，6825，6826，6827，6828，6830，6831，6833，6840（不含体外诊断试剂），6841，6845，6846，6854，6855，6856，6857，6858，6863，6864，6865，6866，6870*** 
2017年分类目录：Ⅱ类01，02，03（03-13除外），04，05，06，07，08，09，10，1Z1，12，14，15，16（16-06除外），17，18，19（19-01除外），20，21，22***</v>
          </cell>
          <cell r="T547" t="str">
            <v>姜钦亮</v>
          </cell>
        </row>
        <row r="548">
          <cell r="B548" t="str">
            <v>宜春市嗍佩医疗器械有限公司</v>
          </cell>
          <cell r="C548" t="str">
            <v>赣宜药监械经营备20220904号</v>
          </cell>
        </row>
        <row r="548">
          <cell r="E548" t="str">
            <v>赣宜药监械经营许20220896号</v>
          </cell>
          <cell r="F548" t="str">
            <v>91360923MABPBDP39G</v>
          </cell>
          <cell r="G548" t="str">
            <v>91360923MABPBDP39G</v>
          </cell>
          <cell r="H548" t="str">
            <v>江西省宜春市上高县五里岭工业园锦江大道322号恒定物流园综合楼5楼505室</v>
          </cell>
          <cell r="I548" t="str">
            <v>江西省宜春市上高县五里岭工业园锦江大道322号恒定物流园综合楼5楼505室</v>
          </cell>
        </row>
        <row r="548">
          <cell r="K548" t="str">
            <v>江西省宜春市上高县五里岭工业园锦江大道322号恒定物流园综合楼5楼503、506室</v>
          </cell>
        </row>
        <row r="548">
          <cell r="M548" t="str">
            <v>2022.10.8</v>
          </cell>
        </row>
        <row r="548">
          <cell r="Q548" t="str">
            <v>2022.10.8</v>
          </cell>
        </row>
        <row r="548">
          <cell r="S548" t="str">
            <v>2002年分类目录：Ⅱ类6801，6803，6804，6806，6807，6808，6809，6810，6812，6815，6820，6821，6822（软性、硬性角膜接触镜及护理用液除外），6823，6824，6825，6826，6827，6828，6830，6831，6833，6840（不含体外诊断试剂），6841，6845，6854，6855，6856，6857，6858，6863，6864，6865，6866，6870*** 
2017年分类目录：Ⅱ类01，02，03（03-13除外），04，05，06，07，08，09，10，11，12，14，15，16（16-06、16-07除外），17，18，19（19-01除外），20，21，22***</v>
          </cell>
          <cell r="T548" t="str">
            <v>李云娥</v>
          </cell>
        </row>
        <row r="549">
          <cell r="B549" t="str">
            <v>江西省卓策医疗器械有限公司</v>
          </cell>
          <cell r="C549" t="str">
            <v>赣宜药监械经营备20220905号</v>
          </cell>
        </row>
        <row r="549">
          <cell r="E549" t="str">
            <v>赣宜药监械经营许20220897号</v>
          </cell>
          <cell r="F549" t="str">
            <v>91360923MABPY0KJ8B</v>
          </cell>
          <cell r="G549" t="str">
            <v>91360923MABPY0KJ8B</v>
          </cell>
          <cell r="H549" t="str">
            <v>江西省宜春市上高县五里岭工业园锦江大道322号恒定物流园综合楼5楼526室</v>
          </cell>
          <cell r="I549" t="str">
            <v>江西省宜春市上高县五里岭工业园锦江大道322号恒定物流园综合楼5楼526室</v>
          </cell>
        </row>
        <row r="549">
          <cell r="K549" t="str">
            <v>江西省宜春市上高县五里岭工业园锦江大道322号恒定物流园综合楼5楼523、525、527室</v>
          </cell>
        </row>
        <row r="549">
          <cell r="M549" t="str">
            <v>2022.10.8</v>
          </cell>
        </row>
        <row r="549">
          <cell r="Q549" t="str">
            <v>2022.10.8</v>
          </cell>
        </row>
        <row r="549">
          <cell r="S549" t="str">
            <v>2002年分类目录：Ⅱ类6801，6803，6804，6806，6807，6808，6809，6810，6812，6815，6820，6821，6822（软性、硬性角膜接触镜及护理用液除外），6823，6824，6825，6826，6827，6828，6830，6831，6833，6840（不含体外诊断试剂），6841，6845，6846，6854，6855，6856，6857，6858，6863，6864，6865，6866，6870*** 
2017年分类目录：Ⅱ类01，02，03（03-13除外），04，05，06，07，08，09，10，1Z1，12，14，15，16（16-06除外），17，18，19（19-01除外），20，21，22***</v>
          </cell>
          <cell r="T549" t="str">
            <v>陶百明</v>
          </cell>
        </row>
        <row r="550">
          <cell r="B550" t="str">
            <v>江西省贤派医疗器械有限公司</v>
          </cell>
          <cell r="C550" t="str">
            <v>赣宜药监械经营备20220964号</v>
          </cell>
        </row>
        <row r="550">
          <cell r="E550" t="str">
            <v>赣宜药监械经营许20220956号</v>
          </cell>
          <cell r="F550" t="str">
            <v>91360923MABU8Q4C2T</v>
          </cell>
          <cell r="G550" t="str">
            <v>91360923MABU8Q4C2T</v>
          </cell>
          <cell r="H550" t="str">
            <v>江西省宜春市上高县五里岭工业园锦江大道322号恒定物流园1栋B509室</v>
          </cell>
          <cell r="I550" t="str">
            <v>江西省宜春市上高县五里岭工业园锦江大道322号恒定物流园1栋B509室</v>
          </cell>
        </row>
        <row r="550">
          <cell r="K550" t="str">
            <v>江西省宜春市上高县五里岭工业园锦江大道322号恒定物流园1栋B510、B511室</v>
          </cell>
        </row>
        <row r="550">
          <cell r="M550" t="str">
            <v>2022.10.10</v>
          </cell>
        </row>
        <row r="550">
          <cell r="Q550" t="str">
            <v>2022.10.10</v>
          </cell>
        </row>
        <row r="550">
          <cell r="S550"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550" t="str">
            <v>巢光明</v>
          </cell>
        </row>
        <row r="551">
          <cell r="B551" t="str">
            <v>江西杰霖医疗器械有限公司</v>
          </cell>
          <cell r="C551" t="str">
            <v>赣宜药监械经营备20220965号</v>
          </cell>
        </row>
        <row r="551">
          <cell r="E551" t="str">
            <v>赣宜药监械经营许20220957号</v>
          </cell>
          <cell r="F551" t="str">
            <v>91360923MABX6MRT96</v>
          </cell>
          <cell r="G551" t="str">
            <v>91360923MABX6MRT96</v>
          </cell>
          <cell r="H551" t="str">
            <v>江西省宜春市上高县五里岭工业园正宇大道2号203室</v>
          </cell>
          <cell r="I551" t="str">
            <v>江西省宜春市上高县五里岭工业园正宇大道2号203室</v>
          </cell>
        </row>
        <row r="551">
          <cell r="K551" t="str">
            <v>江西省宜春市上高县五里岭工业园正宇大道2号201、202、203室</v>
          </cell>
        </row>
        <row r="551">
          <cell r="M551" t="str">
            <v>2022.10.10</v>
          </cell>
        </row>
        <row r="551">
          <cell r="Q551" t="str">
            <v>2022.10.10</v>
          </cell>
        </row>
        <row r="551">
          <cell r="S551" t="str">
            <v>2002年分类目录-Ⅱ类： 6801，6803，6804,6806，6807,6808，6809，6810,6812，6815，6820，6821，6822（不含软性、硬性角膜接触镜及护理用液） 6823，6824，6825，6826，6827,6828，6830，6831，6833，6834，6840（不含体外诊断试剂），6841，6845，6854，6855，6856，6857，6858，6863，6864，6865，6866，6870***
2017年分类目录-Ⅱ类：01，02，03（03-13除外），04，05，06，07，08，09，10，11,14，15，16（16-06除外），17，18，19（19-01除外），20，21，22**</v>
          </cell>
          <cell r="T551" t="str">
            <v>罗中华</v>
          </cell>
        </row>
        <row r="552">
          <cell r="B552" t="str">
            <v>江西柏蕴商贸有限公司</v>
          </cell>
          <cell r="C552" t="str">
            <v>赣宜药监械经营备20220966号</v>
          </cell>
        </row>
        <row r="552">
          <cell r="E552" t="str">
            <v>赣宜药监械经营许20220958号</v>
          </cell>
          <cell r="F552" t="str">
            <v>91360923MABWJ77G4B</v>
          </cell>
          <cell r="G552" t="str">
            <v>91360923MABWJ77G4B</v>
          </cell>
          <cell r="H552" t="str">
            <v>江西省宜春市上高县五里岭工业园正宇大道2号401室</v>
          </cell>
          <cell r="I552" t="str">
            <v>江西省宜春市上高县五里岭工业园正宇大道2号401室</v>
          </cell>
        </row>
        <row r="552">
          <cell r="K552" t="str">
            <v>江西省宜春市上高县五里岭工业园正宇大道2号402、403室</v>
          </cell>
        </row>
        <row r="552">
          <cell r="M552" t="str">
            <v>2022.10.10</v>
          </cell>
        </row>
        <row r="552">
          <cell r="Q552" t="str">
            <v>2022.10.10</v>
          </cell>
        </row>
        <row r="552">
          <cell r="S552"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552" t="str">
            <v>赵闻君</v>
          </cell>
        </row>
        <row r="553">
          <cell r="B553" t="str">
            <v>江西秒霖商贸有限公司</v>
          </cell>
          <cell r="C553" t="str">
            <v>赣宜药监械经营备20220967号</v>
          </cell>
        </row>
        <row r="553">
          <cell r="E553" t="str">
            <v>赣宜药监械经营许20220959号</v>
          </cell>
          <cell r="F553" t="str">
            <v>91360923MABUJU1X6T</v>
          </cell>
          <cell r="G553" t="str">
            <v>91360923MABUJU1X6T</v>
          </cell>
          <cell r="H553" t="str">
            <v>江西省宜春市上高县五里岭工业园正宇大道2号304室</v>
          </cell>
          <cell r="I553" t="str">
            <v>江西省宜春市上高县五里岭工业园正宇大道2号304室</v>
          </cell>
        </row>
        <row r="553">
          <cell r="K553" t="str">
            <v>江西省宜春市上高县五里岭工业园正宇大道2号305、306、307室</v>
          </cell>
        </row>
        <row r="553">
          <cell r="M553" t="str">
            <v>2022.10.10</v>
          </cell>
        </row>
        <row r="553">
          <cell r="Q553" t="str">
            <v>2022.10.10</v>
          </cell>
        </row>
        <row r="553">
          <cell r="S553" t="str">
            <v>2002年分类目录-Ⅱ类：6801，6803，6804,6806，6807，6808，6809，6810,6812，6815，6820，6821，6822（软性、硬性角膜接触镜及护理用液除外），6823，6824，6825，6826，6827,6828，6830，6831，6833，6834,6840（不含体外诊断试剂），6841，6845，6846，6854，6855，6856，6857，6858，6863，6864，6865，6866，6870***
2017年分类目录-Ⅱ类：01，02，03（03-13除外），04，05，06，07，08，09，10，11,12，14，15，16（16-06除外），17，18，19（19-01除外），20，21，22***</v>
          </cell>
          <cell r="T553" t="str">
            <v>杨文轩</v>
          </cell>
        </row>
        <row r="554">
          <cell r="B554" t="str">
            <v>江西星亚商贸有限公司</v>
          </cell>
          <cell r="C554" t="str">
            <v>赣宜药监械经营备20220968号</v>
          </cell>
        </row>
        <row r="554">
          <cell r="E554" t="str">
            <v>赣宜药监械经营许20220960号</v>
          </cell>
          <cell r="F554" t="str">
            <v>91360923MABUJU608F</v>
          </cell>
          <cell r="G554" t="str">
            <v>91360923MABUJU608F</v>
          </cell>
          <cell r="H554" t="str">
            <v>江西省宜春市上高县五里岭工业园正宇大道2号301室</v>
          </cell>
          <cell r="I554" t="str">
            <v>江西省宜春市上高县五里岭工业园正宇大道2号301室</v>
          </cell>
        </row>
        <row r="554">
          <cell r="K554" t="str">
            <v>江西省宜春市上高县五里岭工业园正宇大道2号302、303室</v>
          </cell>
        </row>
        <row r="554">
          <cell r="M554" t="str">
            <v>2022.10.10</v>
          </cell>
        </row>
        <row r="554">
          <cell r="Q554" t="str">
            <v>2022.10.10</v>
          </cell>
        </row>
        <row r="554">
          <cell r="S554"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554" t="str">
            <v>杨文轩</v>
          </cell>
        </row>
        <row r="555">
          <cell r="B555" t="str">
            <v>江西月禾商贸有限公司</v>
          </cell>
          <cell r="C555" t="str">
            <v>赣宜药监械经营备20220969号</v>
          </cell>
        </row>
        <row r="555">
          <cell r="E555" t="str">
            <v>赣宜药监械经营许20220961号</v>
          </cell>
          <cell r="F555" t="str">
            <v>91360923MABWJ7893N</v>
          </cell>
          <cell r="G555" t="str">
            <v>91360923MABWJ7893N</v>
          </cell>
          <cell r="H555" t="str">
            <v>江西省宜春市上高县五里岭工业园正宇大道2号404室</v>
          </cell>
          <cell r="I555" t="str">
            <v>江西省宜春市上高县五里岭工业园正宇大道2号404室</v>
          </cell>
        </row>
        <row r="555">
          <cell r="K555" t="str">
            <v>江西省宜春市上高县五里岭工业园正宇大道2号405、406室</v>
          </cell>
        </row>
        <row r="555">
          <cell r="M555" t="str">
            <v>2022.10.10</v>
          </cell>
        </row>
        <row r="555">
          <cell r="Q555" t="str">
            <v>2022.10.10</v>
          </cell>
        </row>
        <row r="555">
          <cell r="S555"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555" t="str">
            <v>赵闻君</v>
          </cell>
        </row>
        <row r="556">
          <cell r="B556" t="str">
            <v>江西勤迩医疗器械有限公司</v>
          </cell>
          <cell r="C556" t="str">
            <v>赣宜药监械经营备20220970号</v>
          </cell>
        </row>
        <row r="556">
          <cell r="E556" t="str">
            <v>赣宜药监械经营许20220962号</v>
          </cell>
          <cell r="F556" t="str">
            <v>91360923MABXH24C9C</v>
          </cell>
          <cell r="G556" t="str">
            <v>91360923MABXH24C9C</v>
          </cell>
          <cell r="H556" t="str">
            <v>江西省宜春市上高县工业园明星路17号102室</v>
          </cell>
          <cell r="I556" t="str">
            <v>江西省宜春市上高县工业园明星路17号102室</v>
          </cell>
        </row>
        <row r="556">
          <cell r="K556" t="str">
            <v>江西省宜春市上高县工业园明星路17号102室</v>
          </cell>
        </row>
        <row r="556">
          <cell r="M556" t="str">
            <v>2022.10.10</v>
          </cell>
        </row>
        <row r="556">
          <cell r="Q556" t="str">
            <v>2022.10.10</v>
          </cell>
        </row>
        <row r="556">
          <cell r="S556"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556" t="str">
            <v>罗明华</v>
          </cell>
        </row>
        <row r="557">
          <cell r="B557" t="str">
            <v>宜春红念医疗器械有限公司</v>
          </cell>
          <cell r="C557" t="str">
            <v>赣宜药监械经营备20221093号</v>
          </cell>
        </row>
        <row r="557">
          <cell r="E557" t="str">
            <v>赣宜药监械经营许20221082号</v>
          </cell>
          <cell r="F557" t="str">
            <v>91360923MABXJ2DJ4X</v>
          </cell>
          <cell r="G557" t="str">
            <v>91360923MABXJ2DJ4X</v>
          </cell>
          <cell r="H557" t="str">
            <v>江西省宜春市上高县上高大道32号B栋206室</v>
          </cell>
          <cell r="I557" t="str">
            <v>江西省宜春市上高县上高大道32号B栋206室</v>
          </cell>
        </row>
        <row r="557">
          <cell r="K557" t="str">
            <v>江西省宜春市上高县敖山镇上高大道40号（委托江西壹生康医疗供应链管理有限公司贮存）</v>
          </cell>
        </row>
        <row r="557">
          <cell r="M557" t="str">
            <v>2022.11.21</v>
          </cell>
        </row>
        <row r="557">
          <cell r="Q557" t="str">
            <v>2022.11.21</v>
          </cell>
        </row>
        <row r="557">
          <cell r="S557"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2017年分类目录-Ⅱ类：01,02,03，04,05,06,07,08,09,10,11,12，14,15,16（16-06、16-07除外）17,18,19（19-01除外），20,21,22</v>
          </cell>
          <cell r="T557" t="str">
            <v>罗敏</v>
          </cell>
        </row>
        <row r="558">
          <cell r="B558" t="str">
            <v>宜春守居医疗器械有限公司</v>
          </cell>
          <cell r="C558" t="str">
            <v>赣宜药监械经营备20221094号</v>
          </cell>
        </row>
        <row r="558">
          <cell r="E558" t="str">
            <v>赣宜药监械经营许20221083号</v>
          </cell>
          <cell r="F558" t="str">
            <v>91360923MAC1A51H3B</v>
          </cell>
          <cell r="G558" t="str">
            <v>91360923MAC1A51H3B</v>
          </cell>
          <cell r="H558" t="str">
            <v>江西省宜春市上高县上高大道40号503室</v>
          </cell>
          <cell r="I558" t="str">
            <v>江西省宜春市上高县上高大道40号503室</v>
          </cell>
        </row>
        <row r="558">
          <cell r="K558" t="str">
            <v>江西省宜春市上高县敖山镇上高大道40号（委托江西壹生康医疗供应链管理有限公司贮存）</v>
          </cell>
        </row>
        <row r="558">
          <cell r="M558" t="str">
            <v>2022.11.21</v>
          </cell>
        </row>
        <row r="558">
          <cell r="Q558" t="str">
            <v>2022.11.21</v>
          </cell>
        </row>
        <row r="558">
          <cell r="S558"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2017年分类目录-Ⅱ类：01,02,03，04,05,06,07,08,09,10,11,12，14,15,16（16-06、16-07除外）17,18,19（19-01除外），20,21,22***</v>
          </cell>
          <cell r="T558" t="str">
            <v>张禾秀</v>
          </cell>
        </row>
        <row r="559">
          <cell r="B559" t="str">
            <v>江西派威商贸有限公司</v>
          </cell>
          <cell r="C559" t="str">
            <v>赣宜药监械经营备20221219号</v>
          </cell>
        </row>
        <row r="559">
          <cell r="E559" t="str">
            <v>赣宜药监械经营许20221207号</v>
          </cell>
          <cell r="F559" t="str">
            <v>91360923MABREB2K48</v>
          </cell>
          <cell r="G559" t="str">
            <v>91360923MABREB2K48</v>
          </cell>
          <cell r="H559" t="str">
            <v>江西省宜春市上高县野市乡明星村前村组14号</v>
          </cell>
          <cell r="I559" t="str">
            <v>江西省宜春市上高县野市乡明星村前村组14号</v>
          </cell>
        </row>
        <row r="559">
          <cell r="K559" t="str">
            <v>江西省宜春市上高县野市乡明星村前村组14号</v>
          </cell>
        </row>
        <row r="559">
          <cell r="M559" t="str">
            <v>2022.11.5</v>
          </cell>
        </row>
        <row r="559">
          <cell r="Q559" t="str">
            <v>2022.11.5</v>
          </cell>
        </row>
        <row r="559">
          <cell r="S559" t="str">
            <v>2002年分类目录：Ⅱ类6801，6803，6804，6806，6807，6808，6809，6810，6812，6815，6820，6821，6822（软性、硬性角膜接触镜及护理用液除外），6823，6824，6825，6826，6827，6828，6830，6831，6833，6840（不含体外诊断试剂），6841，6845，6846,6854，6855，6856，6857，6858，6863，6864，6865，6866，6870,6877*** 
2017年分类目录：Ⅱ类01，02，03，04，05，06，07，08，09，10，11，12，14，15，16（16-06除外），17，18，19（19-01除外），20，21，22***</v>
          </cell>
          <cell r="T559" t="str">
            <v>袁喜连</v>
          </cell>
        </row>
        <row r="560">
          <cell r="B560" t="str">
            <v>江西达玛病理诊断有限公司</v>
          </cell>
          <cell r="C560" t="str">
            <v>赣宜药监械经营备20221316号</v>
          </cell>
        </row>
        <row r="560">
          <cell r="E560" t="e">
            <v>#N/A</v>
          </cell>
          <cell r="F560" t="str">
            <v>91360923MABWX1ND1X</v>
          </cell>
          <cell r="G560" t="str">
            <v>91360923MABWX1ND1X</v>
          </cell>
          <cell r="H560" t="str">
            <v>江西省宜春市上高县敖阳街道建设南路30号附3号</v>
          </cell>
          <cell r="I560" t="str">
            <v>江西省宜春市上高县敖阳街道建设南路30号附3号</v>
          </cell>
        </row>
        <row r="560">
          <cell r="K560" t="str">
            <v>江西省宜春市上高县敖阳街道建设南路30号附3号</v>
          </cell>
        </row>
        <row r="560">
          <cell r="M560" t="str">
            <v>2022.11.9</v>
          </cell>
        </row>
        <row r="560">
          <cell r="Q560" t="str">
            <v>2022.11.9</v>
          </cell>
        </row>
        <row r="560">
          <cell r="S560" t="str">
            <v>2002年分类目录-Ⅱ类：6801，6803，6804,6806，6807，6808，6809，6810,6812，6815，6820，6821，6822，6823，6824，6825，6826，6827,6828，6830，6831，6833，6840(不含体外诊断试剂)，6841，6845， 6854，6855，6856，6857，6858，6863，6864，6865，6866，6870***
2017年分类目录-Ⅱ类：01，02，03，04，05，06，07，08，09，10，11，12，14，15，16，17，18，19（19-01除外），20，21，22***</v>
          </cell>
          <cell r="T560" t="str">
            <v>万菊香</v>
          </cell>
        </row>
        <row r="561">
          <cell r="B561" t="str">
            <v>江西玖晟商贸有限公司</v>
          </cell>
          <cell r="C561" t="str">
            <v>赣宜药监械经营备20221430号</v>
          </cell>
        </row>
        <row r="561">
          <cell r="E561" t="str">
            <v>赣宜药监械经营许20221414号</v>
          </cell>
          <cell r="F561" t="str">
            <v>91360923MAC0QNJ635</v>
          </cell>
          <cell r="G561" t="str">
            <v>91360923MAC0QNJ635</v>
          </cell>
          <cell r="H561" t="str">
            <v>江西省宜春市上高县工业园区明星路10号附1厂房A区114室</v>
          </cell>
          <cell r="I561" t="str">
            <v>江西省宜春市上高县工业园区明星路10号附1厂房A区114室</v>
          </cell>
        </row>
        <row r="561">
          <cell r="K561" t="str">
            <v>江西省宜春市上高县工业园区明星路10号附1厂房B区114室</v>
          </cell>
        </row>
        <row r="561">
          <cell r="M561" t="str">
            <v>2022.11.21</v>
          </cell>
        </row>
        <row r="561">
          <cell r="Q561" t="str">
            <v>2022.11.21</v>
          </cell>
        </row>
        <row r="561">
          <cell r="S561"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561" t="str">
            <v>沈永飞</v>
          </cell>
        </row>
        <row r="562">
          <cell r="B562" t="str">
            <v>江西越秋医疗器械有限公司</v>
          </cell>
          <cell r="C562" t="str">
            <v>赣宜药监械经营备20221431号</v>
          </cell>
        </row>
        <row r="562">
          <cell r="E562" t="str">
            <v>赣宜药监械经营许20221415号</v>
          </cell>
          <cell r="F562" t="str">
            <v>91360923MAC190YU05</v>
          </cell>
          <cell r="G562" t="str">
            <v>91360923MAC190YU05</v>
          </cell>
          <cell r="H562" t="str">
            <v>江西省宜春市上高县五里岭工业园伟业路5号一栋410室</v>
          </cell>
          <cell r="I562" t="str">
            <v>江西省宜春市上高县五里岭工业园伟业路5号一栋410室</v>
          </cell>
        </row>
        <row r="562">
          <cell r="K562" t="str">
            <v>江西省宜春市上高县五里岭工业园伟业路5号一栋409、411室</v>
          </cell>
        </row>
        <row r="562">
          <cell r="M562" t="str">
            <v>2022.11.21</v>
          </cell>
        </row>
        <row r="562">
          <cell r="Q562" t="str">
            <v>2022.11.21</v>
          </cell>
        </row>
        <row r="562">
          <cell r="S562"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562" t="str">
            <v>晏美玲</v>
          </cell>
        </row>
        <row r="563">
          <cell r="B563" t="str">
            <v>江西梁凯医疗器械有限公司</v>
          </cell>
          <cell r="C563" t="str">
            <v>赣宜药监械经营备20221432号</v>
          </cell>
        </row>
        <row r="563">
          <cell r="E563" t="str">
            <v>赣宜药监械经营许20221416号</v>
          </cell>
          <cell r="F563" t="str">
            <v>91360923MABYR9HN6A</v>
          </cell>
          <cell r="G563" t="str">
            <v>91360923MABYR9HN6A</v>
          </cell>
          <cell r="H563" t="str">
            <v>江西省宜春市上高县五里岭工业园伟业路5号一栋404室</v>
          </cell>
          <cell r="I563" t="str">
            <v>江西省宜春市上高县五里岭工业园伟业路5号一栋404室</v>
          </cell>
        </row>
        <row r="563">
          <cell r="K563" t="str">
            <v>江西省宜春市上高县五里岭工业园伟业路5号一栋405、406室</v>
          </cell>
        </row>
        <row r="563">
          <cell r="M563" t="str">
            <v>2022.11.21</v>
          </cell>
        </row>
        <row r="563">
          <cell r="Q563" t="str">
            <v>2022.11.21</v>
          </cell>
        </row>
        <row r="563">
          <cell r="S563"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563" t="str">
            <v>刘燕华</v>
          </cell>
        </row>
        <row r="564">
          <cell r="B564" t="str">
            <v>江西雷拓贸易有限公司</v>
          </cell>
          <cell r="C564" t="str">
            <v>赣宜药监械经营备20221433号</v>
          </cell>
        </row>
        <row r="564">
          <cell r="E564" t="str">
            <v>赣宜药监械经营许20221417号</v>
          </cell>
          <cell r="F564" t="str">
            <v>91360923MAC1JBK43D</v>
          </cell>
          <cell r="G564" t="str">
            <v>91360923MAC1JBK43D</v>
          </cell>
          <cell r="H564" t="str">
            <v>江西省宜春市上高县五里岭工业园伟业路5号一栋206室</v>
          </cell>
          <cell r="I564" t="str">
            <v>江西省宜春市上高县五里岭工业园伟业路5号一栋206室</v>
          </cell>
        </row>
        <row r="564">
          <cell r="K564" t="str">
            <v>江西省宜春市上高县五里岭工业园伟业路5号一栋203、207室</v>
          </cell>
        </row>
        <row r="564">
          <cell r="M564" t="str">
            <v>2022.11.21</v>
          </cell>
        </row>
        <row r="564">
          <cell r="Q564" t="str">
            <v>2022.11.21</v>
          </cell>
        </row>
        <row r="564">
          <cell r="S564" t="str">
            <v>2002 年分类目录-Ⅱ类：6801，6803，6804，6806，6807，6808，6809，6810，6812，6815，6820，6821，6822（软性、硬性角膜接触镜及护理用液除外），6823，6824，6825，6826，6827，6828，6830，6831，6833，6834，6840（不含体外诊断试剂），6841，6845，6846，6854，6855，6856，6857，6858，6863，6864，6865，6866，6870*** 
2017 年分类目录-Ⅱ类：01，02，03，04，05，06，07，08，09，10，11，12，14，15，16（16-06 除外），17，18，19（19-01除外），20，21，22***</v>
          </cell>
          <cell r="T564" t="str">
            <v>胡坚</v>
          </cell>
        </row>
        <row r="565">
          <cell r="B565" t="str">
            <v>宜春渠达医疗器械有限公司</v>
          </cell>
          <cell r="C565" t="str">
            <v>赣宜药监械经营备20221434号</v>
          </cell>
        </row>
        <row r="565">
          <cell r="E565" t="str">
            <v>赣宜药监械经营许20221418号</v>
          </cell>
          <cell r="F565" t="str">
            <v>91360923MABY5EQM9K</v>
          </cell>
          <cell r="G565" t="str">
            <v>91360923MABY5EQM9K</v>
          </cell>
          <cell r="H565" t="str">
            <v>江西省宜春市上高县锦江大道111号(锦江农产品批发市场107号)</v>
          </cell>
          <cell r="I565" t="str">
            <v>江西省宜春市上高县锦江大道111号(锦江农产品批发市场107号)</v>
          </cell>
        </row>
        <row r="565">
          <cell r="K565" t="str">
            <v>江西省宜春市上高县锦江大道111号(锦江农产品批发市场107号)</v>
          </cell>
        </row>
        <row r="565">
          <cell r="M565" t="str">
            <v>2022.11.21</v>
          </cell>
        </row>
        <row r="565">
          <cell r="Q565" t="str">
            <v>2022.11.21</v>
          </cell>
        </row>
        <row r="565">
          <cell r="S565" t="str">
            <v>2002 年分类目录-Ⅱ类：6801，6803，6804，6806，6807，6808，6809，6810，6812，6815，6820，6821，6822（软性、硬性角膜接触镜及护理用液除外），6823，6824，6825，6826，6827，6828，6830，6831，6833，6834，6840（不含体外诊断试剂），6841，6845，6846，6854，6855，6856，6857，6858，6863，6864，6865，6866，6870*** 
2017 年分类目录-Ⅱ类：01，02，03，04，05，06，07，08，09，10，11，12，14，15，16（16-06 除外），17，18，19（19-01除外），20，21，22***</v>
          </cell>
          <cell r="T565" t="str">
            <v>易伟</v>
          </cell>
        </row>
        <row r="566">
          <cell r="B566" t="str">
            <v>江西杭恩医疗器械有限公司</v>
          </cell>
          <cell r="C566" t="str">
            <v>赣宜药监械经营备20221435号</v>
          </cell>
        </row>
        <row r="566">
          <cell r="E566" t="str">
            <v>赣宜药监械经营许20221419号</v>
          </cell>
          <cell r="F566" t="str">
            <v>91360923MAC0F88896</v>
          </cell>
          <cell r="G566" t="str">
            <v>91360923MAC0F88896</v>
          </cell>
          <cell r="H566" t="str">
            <v>江西省宜春市上高县五里岭工业园伟业路5号一栋412室</v>
          </cell>
          <cell r="I566" t="str">
            <v>江西省宜春市上高县五里岭工业园伟业路5号一栋412室</v>
          </cell>
        </row>
        <row r="566">
          <cell r="K566" t="str">
            <v>江西省宜春市上高县五里岭工业园伟业路5号一栋202、204室</v>
          </cell>
        </row>
        <row r="566">
          <cell r="M566" t="str">
            <v>2022.11.21</v>
          </cell>
        </row>
        <row r="566">
          <cell r="Q566" t="str">
            <v>2022.11.21</v>
          </cell>
        </row>
        <row r="566">
          <cell r="S566" t="str">
            <v>2002 年分类目录-Ⅱ类：6801，6803，6804，6806，6807，6808，6809，6810，6812，6815，6820，6821，6822（软性、硬性角膜接触镜及护理用液除外），6823，6824，6825，6826，6827，6828，6830，6831，6833，6834，6840（不含体外诊断试剂），6841，6845，6846，6854，6855，6856，6857，6858，6863，6864，6865，6866，6870*** 
2017 年分类目录-Ⅱ类：01，02，03，04，05，06，07，08，09，10，11，12，14，15，16（16-06 除外），17，18，19（19-01除外），20，21，22***</v>
          </cell>
          <cell r="T566" t="str">
            <v>周喜生</v>
          </cell>
        </row>
        <row r="567">
          <cell r="B567" t="str">
            <v>江西捌玥医疗器械有限公司</v>
          </cell>
          <cell r="C567" t="str">
            <v>赣宜药监械经营备20221436号</v>
          </cell>
        </row>
        <row r="567">
          <cell r="E567" t="str">
            <v>赣宜药监械经营许20221420号</v>
          </cell>
          <cell r="F567" t="str">
            <v>91360923MAC0KY107X</v>
          </cell>
          <cell r="G567" t="str">
            <v>91360923MAC0KY107X</v>
          </cell>
          <cell r="H567" t="str">
            <v>江西省宜春市上高县工业园明星路10号附1厂房A区105室</v>
          </cell>
          <cell r="I567" t="str">
            <v>江西省宜春市上高县工业园明星路10号附1厂房A区105室</v>
          </cell>
        </row>
        <row r="567">
          <cell r="K567" t="str">
            <v>江西省宜春市上高县工业园明星路10号附1厂房B区105室</v>
          </cell>
        </row>
        <row r="567">
          <cell r="M567" t="str">
            <v>2022.11.21</v>
          </cell>
        </row>
        <row r="567">
          <cell r="Q567" t="str">
            <v>2022.11.21</v>
          </cell>
        </row>
        <row r="567">
          <cell r="S567"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567" t="str">
            <v>杨鑫</v>
          </cell>
        </row>
        <row r="568">
          <cell r="B568" t="str">
            <v>江西百鸟医疗科技有限公司</v>
          </cell>
          <cell r="C568" t="str">
            <v>赣宜药监械经营备20221437号</v>
          </cell>
        </row>
        <row r="568">
          <cell r="E568" t="str">
            <v>赣宜药监械经营许20221421号</v>
          </cell>
          <cell r="F568" t="str">
            <v>91360923MAC156J04X</v>
          </cell>
          <cell r="G568" t="str">
            <v>91360923MAC156J04X</v>
          </cell>
          <cell r="H568" t="str">
            <v>江西省宜春市上高县工业园明星路10号附1厂房A区110室</v>
          </cell>
          <cell r="I568" t="str">
            <v>江西省宜春市上高县工业园明星路10号附1厂房A区110室</v>
          </cell>
        </row>
        <row r="568">
          <cell r="K568" t="str">
            <v>江西省宜春市上高县工业园明星路10号附1厂房B区110室</v>
          </cell>
        </row>
        <row r="568">
          <cell r="M568" t="str">
            <v>2022.11.21</v>
          </cell>
        </row>
        <row r="568">
          <cell r="Q568" t="str">
            <v>2022.11.21</v>
          </cell>
        </row>
        <row r="568">
          <cell r="S568"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568" t="str">
            <v>付小平</v>
          </cell>
        </row>
        <row r="569">
          <cell r="B569" t="str">
            <v>江西富甚绵贸易有限公司</v>
          </cell>
          <cell r="C569" t="str">
            <v>赣宜药监械经营备20221438号</v>
          </cell>
        </row>
        <row r="569">
          <cell r="E569" t="str">
            <v>赣宜药监械经营许20221422号</v>
          </cell>
          <cell r="F569" t="str">
            <v>91360923MAC0X3YDXE</v>
          </cell>
          <cell r="G569" t="str">
            <v>91360923MAC0X3YDXE</v>
          </cell>
          <cell r="H569" t="str">
            <v>江西省宜春市上高县工业园明星路10号附1厂房A区104室</v>
          </cell>
          <cell r="I569" t="str">
            <v>江西省宜春市上高县工业园明星路10号附1厂房A区104室</v>
          </cell>
        </row>
        <row r="569">
          <cell r="K569" t="str">
            <v>江西省宜春市上高县工业园明星路10号附1厂房B区104室</v>
          </cell>
        </row>
        <row r="569">
          <cell r="M569" t="str">
            <v>2022.11.21</v>
          </cell>
        </row>
        <row r="569">
          <cell r="Q569" t="str">
            <v>2022.11.21</v>
          </cell>
        </row>
        <row r="569">
          <cell r="S569"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569" t="str">
            <v>李建建</v>
          </cell>
        </row>
        <row r="570">
          <cell r="B570" t="str">
            <v>江西行首医疗科技有限公司</v>
          </cell>
          <cell r="C570" t="str">
            <v>赣宜药监械经营备20221439号</v>
          </cell>
        </row>
        <row r="570">
          <cell r="E570" t="str">
            <v>赣宜药监械经营许20221423号</v>
          </cell>
          <cell r="F570" t="str">
            <v>91360923MABYCUM80D</v>
          </cell>
          <cell r="G570" t="str">
            <v>91360923MABYCUM80D</v>
          </cell>
          <cell r="H570" t="str">
            <v>江西省宜春市上高县工业园明星路10号附1厂房A区106室</v>
          </cell>
          <cell r="I570" t="str">
            <v>江西省宜春市上高县工业园明星路10号附1厂房A区106室</v>
          </cell>
        </row>
        <row r="570">
          <cell r="K570" t="str">
            <v>江西省宜春市上高县工业园明星路10号附1厂房B区106室</v>
          </cell>
        </row>
        <row r="570">
          <cell r="M570" t="str">
            <v>2022.11.21</v>
          </cell>
        </row>
        <row r="570">
          <cell r="Q570" t="str">
            <v>2022.11.21</v>
          </cell>
        </row>
        <row r="570">
          <cell r="S570"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570" t="str">
            <v>王单峰</v>
          </cell>
        </row>
        <row r="571">
          <cell r="B571" t="str">
            <v>江西蒙壮商贸有限公司</v>
          </cell>
          <cell r="C571" t="str">
            <v>赣宜药监械经营备20221460号</v>
          </cell>
        </row>
        <row r="571">
          <cell r="E571" t="str">
            <v>赣宜药监械经营许20221444号</v>
          </cell>
          <cell r="F571" t="str">
            <v>91360923MAC0QEBU4C</v>
          </cell>
          <cell r="G571" t="str">
            <v>91360923MAC0QEBU4C</v>
          </cell>
          <cell r="H571" t="str">
            <v>江西省宜春市上高县工业园沙基路19号B102室</v>
          </cell>
          <cell r="I571" t="str">
            <v>江西省宜春市上高县工业园沙基路19号B102室</v>
          </cell>
        </row>
        <row r="571">
          <cell r="K571" t="str">
            <v>江西省宜春市上高县工业园沙基路19号B102室</v>
          </cell>
        </row>
        <row r="571">
          <cell r="M571" t="str">
            <v>2022.11.21</v>
          </cell>
        </row>
        <row r="571">
          <cell r="Q571" t="str">
            <v>2022.11.21</v>
          </cell>
        </row>
        <row r="571">
          <cell r="S571" t="str">
            <v>2002年分类目录-Ⅱ类：6801，6803，6804,6806，6807，6808，6809，6810,6812，6815，6820，6821，6822（软性、硬性角膜接触镜及护理用液除外），6823，6824，6825，6826，6827,6828，6830，6831，6833，6840(不含体外诊断试剂)，6841，6845， 6854，6855，6856，6857，6858，6863，6864，6865，6866，6870***
2017年分类目录-Ⅱ类：01，02，03，04，05，06，07，08，09，10，11，12，14，15，16（16-06、16-07除外），17，18，19（19-01除外），20，21，22***</v>
          </cell>
          <cell r="T571" t="str">
            <v>甘刚</v>
          </cell>
        </row>
        <row r="572">
          <cell r="B572" t="str">
            <v>上高县派基商贸有限公司</v>
          </cell>
          <cell r="C572" t="str">
            <v>赣宜药监械经营备20221461号</v>
          </cell>
        </row>
        <row r="572">
          <cell r="E572" t="str">
            <v>赣宜药监械经营许20221445号</v>
          </cell>
          <cell r="F572" t="str">
            <v>91360923MAC0JW0Q2B</v>
          </cell>
          <cell r="G572" t="str">
            <v>91360923MAC0JW0Q2B</v>
          </cell>
          <cell r="H572" t="str">
            <v>江西省宜春市上高县工业园沙基路19号A202室</v>
          </cell>
          <cell r="I572" t="str">
            <v>江西省宜春市上高县工业园沙基路19号A202室</v>
          </cell>
        </row>
        <row r="572">
          <cell r="K572" t="str">
            <v>江西省宜春市上高县工业园沙基路19号A202室</v>
          </cell>
        </row>
        <row r="572">
          <cell r="M572" t="str">
            <v>2022.11.21</v>
          </cell>
        </row>
        <row r="572">
          <cell r="Q572" t="str">
            <v>2022.11.21</v>
          </cell>
        </row>
        <row r="572">
          <cell r="S572" t="str">
            <v>2002年分类目录-Ⅱ类：6801，6803，6804,6806，6807，6808，6809，6810,6812，6815，6820，6821，6822（软性、硬性角膜接触镜及护理用液除外），6823，6824，6825，6826，6827,6828，6830，6831，6833，6840(不含体外诊断试剂)，6841，6845， 6854，6855，6856，6857，6858，6863，6864，6865，6866，6870***
2017年分类目录-Ⅱ类：01，02，03，04，05，06，07，08，09，10，11，12，14，15，16（16-06、16-07除外），17，18，19（19-01除外），20，21，22***</v>
          </cell>
          <cell r="T572" t="str">
            <v>张星</v>
          </cell>
        </row>
        <row r="573">
          <cell r="B573" t="str">
            <v>江西岁融商贸有限公司</v>
          </cell>
          <cell r="C573" t="str">
            <v>赣宜药监械经营备20221462号</v>
          </cell>
        </row>
        <row r="573">
          <cell r="E573" t="str">
            <v>赣宜药监械经营许20221446号</v>
          </cell>
          <cell r="F573" t="str">
            <v>91360923MAC045LP29</v>
          </cell>
          <cell r="G573" t="str">
            <v>91360923MAC045LP29</v>
          </cell>
          <cell r="H573" t="str">
            <v>江西省宜春市上高县工业园沙基路19号B401室</v>
          </cell>
          <cell r="I573" t="str">
            <v>江西省宜春市上高县工业园沙基路19号B401室</v>
          </cell>
        </row>
        <row r="573">
          <cell r="K573" t="str">
            <v>江西省宜春市上高县工业园沙基路19号B401室</v>
          </cell>
        </row>
        <row r="573">
          <cell r="M573" t="str">
            <v>2022.11.21</v>
          </cell>
        </row>
        <row r="573">
          <cell r="Q573" t="str">
            <v>2022.11.21</v>
          </cell>
        </row>
        <row r="573">
          <cell r="S573" t="str">
            <v>2002年分类目录-Ⅱ类：6801，6803，6804,6806，6807，6808，6809，6810,6812，6815，6820，6821，6822（软性、硬性角膜接触镜及护理用液除外），6823，6824，6825，6826，6827,6828，6830，6831，6833，6840(不含体外诊断试剂)，6841，6845， 6854，6855，6856，6857，6858，6863，6864，6865，6866，6870***
2017年分类目录-Ⅱ类：01，02，03，04，05，06，07，08，09，10，11，12，14，15，16（16-06、16-07除外），17，18，19（19-01除外），20，21，22***</v>
          </cell>
          <cell r="T573" t="str">
            <v>邓爱梅</v>
          </cell>
        </row>
        <row r="574">
          <cell r="B574" t="str">
            <v>江西致列商贸有限公司</v>
          </cell>
          <cell r="C574" t="str">
            <v>赣宜药监械经营备20221463号</v>
          </cell>
        </row>
        <row r="574">
          <cell r="E574" t="str">
            <v>赣宜药监械经营许20221447号</v>
          </cell>
          <cell r="F574" t="str">
            <v>91360923MABXPRFW4G</v>
          </cell>
          <cell r="G574" t="str">
            <v>91360923MABXPRFW4G</v>
          </cell>
          <cell r="H574" t="str">
            <v>江西省宜春市上高县工业园沙基路19号B101室</v>
          </cell>
          <cell r="I574" t="str">
            <v>江西省宜春市上高县工业园沙基路19号B101室</v>
          </cell>
        </row>
        <row r="574">
          <cell r="K574" t="str">
            <v>江西省宜春市上高县工业园沙基路19号B101室</v>
          </cell>
        </row>
        <row r="574">
          <cell r="M574" t="str">
            <v>2022.11.21</v>
          </cell>
        </row>
        <row r="574">
          <cell r="Q574" t="str">
            <v>2022.11.21</v>
          </cell>
        </row>
        <row r="574">
          <cell r="S574" t="str">
            <v>2002年分类目录-Ⅱ类：6801，6803，6804,6806，6807，6808，6809，6810,6812，6815，6820，6821，6822（软性、硬性角膜接触镜及护理用液除外），6823，6824，6825，6826，6827,6828，6830，6831，6833，6840(不含体外诊断试剂)，6841，6845， 6854，6855，6856，6857，6858，6863，6864，6865，6866，6870***
2017年分类目录-Ⅱ类：01，02，03，04，05，06，07，08，09，10，11，12，14，15，16（16-06、16-07除外），17，18，19（19-01除外），20，21，22***</v>
          </cell>
          <cell r="T574" t="str">
            <v>邓爱梅</v>
          </cell>
        </row>
        <row r="575">
          <cell r="B575" t="str">
            <v>江西宗撰商贸有限公司</v>
          </cell>
          <cell r="C575" t="str">
            <v>赣宜药监械经营备20221464号</v>
          </cell>
        </row>
        <row r="575">
          <cell r="E575" t="str">
            <v>赣宜药监械经营许20221448号</v>
          </cell>
          <cell r="F575" t="str">
            <v>91360923MAC0PX4001</v>
          </cell>
          <cell r="G575" t="str">
            <v>91360923MAC0PX4001</v>
          </cell>
          <cell r="H575" t="str">
            <v>江西省宜春市上高县工业园沙基路19号B302室</v>
          </cell>
          <cell r="I575" t="str">
            <v>江西省宜春市上高县工业园沙基路19号B302室</v>
          </cell>
        </row>
        <row r="575">
          <cell r="K575" t="str">
            <v>江西省宜春市上高县工业园沙基路19号B302室</v>
          </cell>
        </row>
        <row r="575">
          <cell r="M575" t="str">
            <v>2022.11.21</v>
          </cell>
        </row>
        <row r="575">
          <cell r="Q575" t="str">
            <v>2022.11.21</v>
          </cell>
        </row>
        <row r="575">
          <cell r="S575" t="str">
            <v>2002年分类目录-Ⅱ类：6801，6803，6804,6806，6807，6808，6809，6810,6812，6815，6820，6821，6822（软性、硬性角膜接触镜及护理用液除外），6823，6824，6825，6826，6827,6828，6830，6831，6833，6840(不含体外诊断试剂)，6841，6845， 6854，6855，6856，6857，6858，6863，6864，6865，6866，6870***
2017年分类目录-Ⅱ类：01，02，03，04，05，06，07，08，09，10，11，12，14，15，16（16-06、16-07除外），17，18，19（19-01除外），20，21，22***</v>
          </cell>
          <cell r="T575" t="str">
            <v>张凤兰</v>
          </cell>
        </row>
        <row r="576">
          <cell r="B576" t="str">
            <v>江西凌玥医疗器械有限公司</v>
          </cell>
          <cell r="C576" t="str">
            <v>赣宜药监械经营备20221505号</v>
          </cell>
        </row>
        <row r="576">
          <cell r="E576" t="str">
            <v>赣宜药监械经营许20221489号</v>
          </cell>
          <cell r="F576" t="str">
            <v>91360923MA7JT3UJXT</v>
          </cell>
          <cell r="G576" t="str">
            <v>91360923MA7JT3UJXT</v>
          </cell>
          <cell r="H576" t="str">
            <v>江西省宜春市上高县上高大道32号B栋606室</v>
          </cell>
          <cell r="I576" t="str">
            <v>江西省宜春市上高县上高大道32号B栋606室</v>
          </cell>
        </row>
        <row r="576">
          <cell r="K576" t="str">
            <v>江西省宜春市上高县敖山镇上高大道40号（委托江西壹生康医疗供应链管理有限公司贮存）</v>
          </cell>
        </row>
        <row r="576">
          <cell r="M576" t="str">
            <v>2022.11.21</v>
          </cell>
        </row>
        <row r="576">
          <cell r="Q576" t="str">
            <v>2022.11.21</v>
          </cell>
        </row>
        <row r="576">
          <cell r="S576" t="str">
            <v>2002年分类目录-Ⅱ类：6801,6803，6804,6806,6807，6808,6809,6810,6812，6815,6820，6821,6823,6824,6825,6826,6827，6828,6830,6831,6833,6841，6845,6854,6855,6856,6857，6858,6863,6864,6865,6866,6870,6822（软性、硬性角膜接触镜及护理用液除外）,6840（不含体外诊断试剂）     2017年分类目录-Ⅱ类：01,02,03，04,05,06,07,08,09,10,11,12，14,15,16（16-06、16-07除外）17,18,19（19-01除外），20,21,22</v>
          </cell>
          <cell r="T576" t="str">
            <v>袁宝根</v>
          </cell>
        </row>
        <row r="577">
          <cell r="B577" t="str">
            <v>江西领派医疗器械有限公司</v>
          </cell>
          <cell r="C577" t="str">
            <v>赣宜药监械经营备20221506号</v>
          </cell>
        </row>
        <row r="577">
          <cell r="E577" t="str">
            <v>赣宜药监械经营许20221490号</v>
          </cell>
          <cell r="F577" t="str">
            <v>91360923MABXJ2B9XN</v>
          </cell>
          <cell r="G577" t="str">
            <v>91360923MABXJ2B9XN</v>
          </cell>
          <cell r="H577" t="str">
            <v>江西省宜春市上高县上高大道32号B栋201室</v>
          </cell>
          <cell r="I577" t="str">
            <v>江西省宜春市上高县上高大道32号B栋201室</v>
          </cell>
        </row>
        <row r="577">
          <cell r="K577" t="str">
            <v>江西省宜春市上高县敖山镇上高大道40号（委托江西壹生康医疗供应链管理有限公司贮存）</v>
          </cell>
        </row>
        <row r="577">
          <cell r="M577" t="str">
            <v>2022.11.21</v>
          </cell>
        </row>
        <row r="577">
          <cell r="Q577" t="str">
            <v>2022.11.21</v>
          </cell>
        </row>
        <row r="577">
          <cell r="S577" t="str">
            <v>2002年分类目录-II类：6801,6802,6803,6804,6805,6806,6807,6808,6809,6810,6812,6813,6815,6816,6820,6821,6822（软性、硬性角膜接触镜及护理用液除外），6823,6824,6825,6826,6827,6830,6831,6833,6834,6840（含体外诊断试剂），6841,6845,6846,6854,6855,6856,6857,6858,6863,6864,6865,6866,6870*** 2017年分类目录-II类：01,02,03,04,05,06,07,08,09,10,11,12,14,15,16（16-06、16-07除外），17,18,19（19-01除外），20,21,22,6840（含体外诊断试剂）</v>
          </cell>
          <cell r="T577" t="str">
            <v>李幸</v>
          </cell>
        </row>
        <row r="578">
          <cell r="B578" t="str">
            <v>江西佩宝医疗科技有限公司</v>
          </cell>
          <cell r="C578" t="str">
            <v>赣宜药监械经营备20221507号</v>
          </cell>
        </row>
        <row r="578">
          <cell r="E578" t="str">
            <v>赣宜药监械经营许20221491号</v>
          </cell>
          <cell r="F578" t="str">
            <v>91360923MA7JU4NC60</v>
          </cell>
          <cell r="G578" t="str">
            <v>91360923MA7JU4NC60</v>
          </cell>
          <cell r="H578" t="str">
            <v>江西省宜春市上高县上高大道32号B栋601室</v>
          </cell>
          <cell r="I578" t="str">
            <v>江西省宜春市上高县上高大道32号B栋601室</v>
          </cell>
        </row>
        <row r="578">
          <cell r="K578" t="str">
            <v>江西省宜春市上高县敖山镇上高大道40号（委托江西壹生康医疗供应链管理有限公司贮存）</v>
          </cell>
        </row>
        <row r="578">
          <cell r="M578" t="str">
            <v>2022.11.21</v>
          </cell>
        </row>
        <row r="578">
          <cell r="Q578" t="str">
            <v>2022.11.21</v>
          </cell>
        </row>
        <row r="578">
          <cell r="S578"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2017年分类目录-Ⅱ类：01,02,03，04,05,06,07,08,09,10,11,12，14,15,16（16-06、16-07除外）17,18,19（19-01除外），20,21,22***</v>
          </cell>
          <cell r="T578" t="str">
            <v>袁瑞琪</v>
          </cell>
        </row>
        <row r="579">
          <cell r="B579" t="str">
            <v>江西司醒商贸有限公司</v>
          </cell>
          <cell r="C579" t="str">
            <v>赣宜药监械经营备20221534号</v>
          </cell>
        </row>
        <row r="579">
          <cell r="E579" t="str">
            <v>赣宜药监械经营许20221513号</v>
          </cell>
          <cell r="F579" t="str">
            <v>91360923MAC13BTL2E</v>
          </cell>
          <cell r="G579" t="str">
            <v>91360923MAC13BTL2E</v>
          </cell>
          <cell r="H579" t="str">
            <v>江西省宜春市上高县工业园沙基路19号B402室</v>
          </cell>
          <cell r="I579" t="str">
            <v>江西省宜春市上高县工业园沙基路19号B402室</v>
          </cell>
        </row>
        <row r="579">
          <cell r="K579" t="str">
            <v>江西省宜春市上高县工业园沙基路19号B402室</v>
          </cell>
        </row>
        <row r="579">
          <cell r="M579" t="str">
            <v>2022.11.24</v>
          </cell>
        </row>
        <row r="579">
          <cell r="Q579" t="str">
            <v>2022.11.24</v>
          </cell>
        </row>
        <row r="579">
          <cell r="S579" t="str">
            <v>2002年分类目录-Ⅱ类：6801，6803，6804,6806，6807，6808，6809，6810,6812，6815，6820，6821，6822（软性、硬性角膜接触镜及护理用液除外），6823，6824，6825，6826，6827,6828，6830，6831，6833，6840(不含体外诊断试剂)，6841，6845， 6854，6855，6856，6857，6858，6863，6864，6865，6866，6870***
2017年分类目录-Ⅱ类：01，02，03，04，05，06，07，08，09，10，11，12，14，15，16（16-06、16-07除外），17，18，19（19-01除外），20，21，22***</v>
          </cell>
          <cell r="T579" t="str">
            <v>陈会群</v>
          </cell>
        </row>
        <row r="580">
          <cell r="B580" t="str">
            <v>宜春强韵商贸有限公司</v>
          </cell>
          <cell r="C580" t="str">
            <v>赣宜药监械经营备20221535号</v>
          </cell>
        </row>
        <row r="580">
          <cell r="E580" t="str">
            <v>赣宜药监械经营许20221514号</v>
          </cell>
          <cell r="F580" t="str">
            <v>91360923MABYY99N3A</v>
          </cell>
          <cell r="G580" t="str">
            <v>91360923MABYY99N3A</v>
          </cell>
          <cell r="H580" t="str">
            <v>江西省宜春市上高县工业园沙基路19号B202室</v>
          </cell>
          <cell r="I580" t="str">
            <v>江西省宜春市上高县工业园沙基路19号B202室</v>
          </cell>
        </row>
        <row r="580">
          <cell r="K580" t="str">
            <v>江西省宜春市上高县工业园沙基路19号B202室</v>
          </cell>
        </row>
        <row r="580">
          <cell r="M580" t="str">
            <v>2022.11.24</v>
          </cell>
        </row>
        <row r="580">
          <cell r="Q580" t="str">
            <v>2022.11.24</v>
          </cell>
        </row>
        <row r="580">
          <cell r="S580" t="str">
            <v>2002年分类目录-Ⅱ类：6801，6803，6804,6806，6807，6808，6809，6810,6812，6815，6820，6821，6822（软性、硬性角膜接触镜及护理用液除外），6823，6824，6825，6826，6827,6828，6830，6831，6833，6840(不含体外诊断试剂)，6841，6845， 6854，6855，6856，6857，6858，6863，6864，6865，6866，6870***
2017年分类目录-Ⅱ类：01，02，03，04，05，06，07，08，09，10，11，12，14，15，16（16-06、16-07除外），17，18，19（19-01除外），20，21，22***</v>
          </cell>
          <cell r="T580" t="str">
            <v>毛建辉</v>
          </cell>
        </row>
        <row r="581">
          <cell r="B581" t="str">
            <v>宜春归整商贸有限公司</v>
          </cell>
          <cell r="C581" t="str">
            <v>赣宜药监械经营备20221536号</v>
          </cell>
        </row>
        <row r="581">
          <cell r="E581" t="str">
            <v>赣宜药监械经营许20221515号</v>
          </cell>
          <cell r="F581" t="str">
            <v>91360923MAC0CUNK6R</v>
          </cell>
          <cell r="G581" t="str">
            <v>91360923MAC0CUNK6R</v>
          </cell>
          <cell r="H581" t="str">
            <v>江西省宜春市上高县工业园沙基路19号A302室</v>
          </cell>
          <cell r="I581" t="str">
            <v>江西省宜春市上高县工业园沙基路19号A302室</v>
          </cell>
        </row>
        <row r="581">
          <cell r="K581" t="str">
            <v>江西省宜春市上高县工业园沙基路19号A302室</v>
          </cell>
        </row>
        <row r="581">
          <cell r="M581" t="str">
            <v>2022.11.24</v>
          </cell>
        </row>
        <row r="581">
          <cell r="Q581" t="str">
            <v>2022.11.24</v>
          </cell>
        </row>
        <row r="581">
          <cell r="S581" t="str">
            <v>2002年分类目录-Ⅱ类：6801，6803，6804,6806，6807，6808，6809，6810,6812，6815，6820，6821，6822（软性、硬性角膜接触镜及护理用液除外），6823，6824，6825，6826，6827,6828，6830，6831，6833，6840(不含体外诊断试剂)，6841，6845， 6854，6855，6856，6857，6858，6863，6864，6865，6866，6870***
2017年分类目录-Ⅱ类：01，02，03，04，05，06，07，08，09，10，11，12，14，15，16（16-06、16-07除外），17，18，19（19-01除外），20，21，22***</v>
          </cell>
          <cell r="T581" t="str">
            <v>倪水玲</v>
          </cell>
        </row>
        <row r="582">
          <cell r="B582" t="str">
            <v>江西哲彩商贸有限公司</v>
          </cell>
          <cell r="C582" t="str">
            <v>赣宜药监械经营备20221537号</v>
          </cell>
        </row>
        <row r="582">
          <cell r="E582" t="str">
            <v>赣宜药监械经营许20221516号</v>
          </cell>
          <cell r="F582" t="str">
            <v>91360923MABXU3AY0R</v>
          </cell>
          <cell r="G582" t="str">
            <v>91360923MABXU3AY0R</v>
          </cell>
          <cell r="H582" t="str">
            <v>江西省宜春市上高县工业园沙基路19号B201室</v>
          </cell>
          <cell r="I582" t="str">
            <v>江西省宜春市上高县工业园沙基路19号B201室</v>
          </cell>
        </row>
        <row r="582">
          <cell r="K582" t="str">
            <v>江西省宜春市上高县工业园沙基路19号B201室</v>
          </cell>
        </row>
        <row r="582">
          <cell r="M582" t="str">
            <v>2022.11.24</v>
          </cell>
        </row>
        <row r="582">
          <cell r="Q582" t="str">
            <v>2022.11.24</v>
          </cell>
        </row>
        <row r="582">
          <cell r="S582" t="str">
            <v>2002年分类目录-Ⅱ类：6801，6803，6804,6806，6807，6808，6809，6810,6812，6815，6820，6821，6822（软性、硬性角膜接触镜及护理用液除外），6823，6824，6825，6826，6827,6828，6830，6831，6833，6840(不含体外诊断试剂)，6841，6845， 6854，6855，6856，6857，6858，6863，6864，6865，6866，6870***
2017年分类目录-Ⅱ类：01，02，03，04，05，06，07，08，09，10，11，12，14，15，16（16-06、16-07除外），17，18，19（19-01除外），20，21，22***</v>
          </cell>
          <cell r="T582" t="str">
            <v>毛淑琴</v>
          </cell>
        </row>
        <row r="583">
          <cell r="B583" t="str">
            <v>江西钢光商贸有限公司</v>
          </cell>
          <cell r="C583" t="str">
            <v>赣宜药监械经营备20221538号</v>
          </cell>
        </row>
        <row r="583">
          <cell r="E583" t="str">
            <v>赣宜药监械经营许20221517号</v>
          </cell>
          <cell r="F583" t="str">
            <v>91360923MABXP6YL8G</v>
          </cell>
          <cell r="G583" t="str">
            <v>91360923MABXP6YL8G</v>
          </cell>
          <cell r="H583" t="str">
            <v>江西省宜春市上高县工业园沙基路19号B301室</v>
          </cell>
          <cell r="I583" t="str">
            <v>江西省宜春市上高县工业园沙基路19号B301室</v>
          </cell>
        </row>
        <row r="583">
          <cell r="K583" t="str">
            <v>江西省宜春市上高县工业园沙基路19号B301室</v>
          </cell>
        </row>
        <row r="583">
          <cell r="M583" t="str">
            <v>2022.11.24</v>
          </cell>
        </row>
        <row r="583">
          <cell r="Q583" t="str">
            <v>2022.11.24</v>
          </cell>
        </row>
        <row r="583">
          <cell r="S583" t="str">
            <v>2002年分类目录-Ⅱ类：6801，6803，6804,6806，6807，6808，6809，6810,6812，6815，6820，6821，6822（软性、硬性角膜接触镜及护理用液除外），6823，6824，6825，6826，6827,6828，6830，6831，6833，6840(不含体外诊断试剂)，6841，6845， 6854，6855，6856，6857，6858，6863，6864，6865，6866，6870***
2017年分类目录-Ⅱ类：01，02，03，04，05，06，07，08，09，10，11，12，14，15，16（16-06、16-07除外），17，18，19（19-01除外），20，21，22***</v>
          </cell>
          <cell r="T583" t="str">
            <v>严秀</v>
          </cell>
        </row>
        <row r="584">
          <cell r="B584" t="str">
            <v>江西沐泰医疗器械有限公司</v>
          </cell>
          <cell r="C584" t="str">
            <v>赣宜药监械经营备20221543号</v>
          </cell>
        </row>
        <row r="584">
          <cell r="E584" t="str">
            <v>赣宜药监械经营许20221522号</v>
          </cell>
          <cell r="F584" t="str">
            <v>91360923MAC0A74754</v>
          </cell>
          <cell r="G584" t="str">
            <v>91360923MAC0A74754</v>
          </cell>
          <cell r="H584" t="str">
            <v>江西省宜春市上高县五里岭工业园伟业路5号一栋305室</v>
          </cell>
          <cell r="I584" t="str">
            <v>江西省宜春市上高县五里岭工业园伟业路5号一栋305室</v>
          </cell>
        </row>
        <row r="584">
          <cell r="K584" t="str">
            <v>江西省宜春市上高县五里岭工业园伟业路5号一栋303、307、309室</v>
          </cell>
        </row>
        <row r="584">
          <cell r="M584" t="str">
            <v>2022.11.24</v>
          </cell>
        </row>
        <row r="584">
          <cell r="Q584" t="str">
            <v>2022.11.24</v>
          </cell>
        </row>
        <row r="584">
          <cell r="S584" t="str">
            <v>2002 年分类目录-Ⅱ类：6801，6803，6804，6806，6807，6808，6809，6810，6812，6815，6820，6821，6822（软性、硬性角膜接触镜及护理用液除外），6823，6824，6825，6826，6827，6828，6830，6831，6833，6834，6840（不含体外诊断试剂），6841，6845，6846，6854，6855，6856，6857，6858，6863，6864，6865，6866，6870***
2017 年分类目录-Ⅱ类：01，02，03，04，05，06，07，08，09，10，11，12，14，15，16（16-06 除外），17，18，19（19-01除外），20，21，22***</v>
          </cell>
          <cell r="T584" t="str">
            <v>黄松林</v>
          </cell>
        </row>
        <row r="585">
          <cell r="B585" t="str">
            <v>江西驰子医疗器械有限公司</v>
          </cell>
          <cell r="C585" t="str">
            <v>赣宜药监械经营备20221544号</v>
          </cell>
        </row>
        <row r="585">
          <cell r="E585" t="str">
            <v>赣宜药监械经营许20221523号</v>
          </cell>
          <cell r="F585" t="str">
            <v>91360923MAC17AHG45</v>
          </cell>
          <cell r="G585" t="str">
            <v>91360923MAC17AHG45</v>
          </cell>
          <cell r="H585" t="str">
            <v>江西省宜春市上高县五里岭工业园伟业路5号一栋308室</v>
          </cell>
          <cell r="I585" t="str">
            <v>江西省宜春市上高县五里岭工业园伟业路5号一栋308室</v>
          </cell>
        </row>
        <row r="585">
          <cell r="K585" t="str">
            <v>江西省宜春市上高县五里岭工业园伟业路5号一栋310、311、201室</v>
          </cell>
        </row>
        <row r="585">
          <cell r="M585" t="str">
            <v>2022.11.24</v>
          </cell>
        </row>
        <row r="585">
          <cell r="Q585" t="str">
            <v>2022.11.24</v>
          </cell>
        </row>
        <row r="585">
          <cell r="S585" t="str">
            <v>2002 年分类目录-Ⅱ类：6801，6803，6804，6806，6807，6808，6809，6810，6812，6815，6820，6821，6822（软性、硬性角膜接触镜及护理用液除外），6823，6824，6825，6826，6827，6828，6830，6831，6833，6834，6840（不含体外诊断试剂），6841，6845，6846，6854，6855，6856，6857，6858，6863，6864，6865，6866，6870***
2017 年分类目录-Ⅱ类：01，02，03，04，05，06，07，08，09，10，11，12，14，15，16（16-06 除外），17，18，19（19-01除外），20，21，22***</v>
          </cell>
          <cell r="T585" t="str">
            <v>游红梅</v>
          </cell>
        </row>
        <row r="586">
          <cell r="B586" t="str">
            <v>江西溪纽医疗器械有限公司</v>
          </cell>
          <cell r="C586" t="str">
            <v>赣宜药监械经营备20221545号</v>
          </cell>
        </row>
        <row r="586">
          <cell r="E586" t="str">
            <v>赣宜药监械经营许20221524号</v>
          </cell>
          <cell r="F586" t="str">
            <v>91360923MAC1LK818L</v>
          </cell>
          <cell r="G586" t="str">
            <v>91360923MAC1LK818L</v>
          </cell>
          <cell r="H586" t="str">
            <v>江西省宜春市上高县五里岭工业园伟业路5号一栋304室</v>
          </cell>
          <cell r="I586" t="str">
            <v>江西省宜春市上高县五里岭工业园伟业路5号一栋304室</v>
          </cell>
        </row>
        <row r="586">
          <cell r="K586" t="str">
            <v>江西省宜春市上高县五里岭工业园伟业路5号一栋306室</v>
          </cell>
        </row>
        <row r="586">
          <cell r="M586" t="str">
            <v>2022.11.24</v>
          </cell>
        </row>
        <row r="586">
          <cell r="Q586" t="str">
            <v>2022.11.24</v>
          </cell>
        </row>
        <row r="586">
          <cell r="S586"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2017年分类目录-Ⅱ类：01，02，03，04，05，06，07，08，09，10，11，12，14，15，16，17，18，19（19-01除外），20，21，22***</v>
          </cell>
          <cell r="T586" t="str">
            <v>刘水文</v>
          </cell>
        </row>
        <row r="587">
          <cell r="B587" t="str">
            <v>江西添川医疗器械有限公司</v>
          </cell>
          <cell r="C587" t="str">
            <v>赣宜药监械经营备20221546号</v>
          </cell>
        </row>
        <row r="587">
          <cell r="E587" t="str">
            <v>赣宜药监械经营许20221525号</v>
          </cell>
          <cell r="F587" t="str">
            <v>91360923MAC0U3M27C</v>
          </cell>
          <cell r="G587" t="str">
            <v>91360923MAC0U3M27C</v>
          </cell>
          <cell r="H587" t="str">
            <v>江西省宜春市上高县五里岭工业园伟业路5号一栋301室</v>
          </cell>
          <cell r="I587" t="str">
            <v>江西省宜春市上高县五里岭工业园伟业路5号一栋301室</v>
          </cell>
        </row>
        <row r="587">
          <cell r="K587" t="str">
            <v>江西省宜春市上高县五里岭工业园伟业路5号一栋302室</v>
          </cell>
        </row>
        <row r="587">
          <cell r="M587" t="str">
            <v>2022.11.24</v>
          </cell>
        </row>
        <row r="587">
          <cell r="Q587" t="str">
            <v>2022.11.24</v>
          </cell>
        </row>
        <row r="587">
          <cell r="S587"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587" t="str">
            <v>晏美玲</v>
          </cell>
        </row>
        <row r="588">
          <cell r="B588" t="str">
            <v>江西涛速医疗器械有限公司</v>
          </cell>
          <cell r="C588" t="str">
            <v>赣宜药监械经营备20221547号</v>
          </cell>
        </row>
        <row r="588">
          <cell r="E588" t="str">
            <v>赣宜药监械经营许20221526号</v>
          </cell>
          <cell r="F588" t="str">
            <v>91360923MAC25RNC63</v>
          </cell>
          <cell r="G588" t="str">
            <v>91360923MAC25RNC63</v>
          </cell>
          <cell r="H588" t="str">
            <v>江西省宜春市上高县五里岭工业园伟业路5号一栋401室</v>
          </cell>
          <cell r="I588" t="str">
            <v>江西省宜春市上高县五里岭工业园伟业路5号一栋401室</v>
          </cell>
        </row>
        <row r="588">
          <cell r="K588" t="str">
            <v>江西省宜春市上高县五里岭工业园伟业路5号一栋402、403室</v>
          </cell>
        </row>
        <row r="588">
          <cell r="M588" t="str">
            <v>2022.11.24</v>
          </cell>
        </row>
        <row r="588">
          <cell r="Q588" t="str">
            <v>2022.11.24</v>
          </cell>
        </row>
        <row r="588">
          <cell r="S588"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588" t="str">
            <v> 刘燕华</v>
          </cell>
        </row>
        <row r="589">
          <cell r="B589" t="str">
            <v>江西环穗医疗器械有限公司</v>
          </cell>
          <cell r="C589" t="str">
            <v>赣宜药监械经营备20221548号</v>
          </cell>
        </row>
        <row r="589">
          <cell r="E589" t="str">
            <v>赣宜药监械经营许20221527号</v>
          </cell>
          <cell r="F589" t="str">
            <v>91360923MAC1J8LH8A</v>
          </cell>
          <cell r="G589" t="str">
            <v>91360923MAC1J8LH8A</v>
          </cell>
          <cell r="H589" t="str">
            <v>江西省宜春市上高县工业园明星路10号附1厂房A区119室</v>
          </cell>
          <cell r="I589" t="str">
            <v>江西省宜春市上高县工业园明星路10号附1厂房A区119室</v>
          </cell>
        </row>
        <row r="589">
          <cell r="K589" t="str">
            <v>江西省宜春市上高县工业园明星路10号附1厂房B区119室</v>
          </cell>
        </row>
        <row r="589">
          <cell r="M589" t="str">
            <v>2022.11.24</v>
          </cell>
        </row>
        <row r="589">
          <cell r="Q589" t="str">
            <v>2022.11.24</v>
          </cell>
        </row>
        <row r="589">
          <cell r="S589"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589" t="str">
            <v>胡陆辉</v>
          </cell>
        </row>
        <row r="590">
          <cell r="B590" t="str">
            <v>江西派斯医疗器械有限公司</v>
          </cell>
          <cell r="C590" t="str">
            <v>赣宜药监械经营备20221549号</v>
          </cell>
        </row>
        <row r="590">
          <cell r="E590" t="str">
            <v>赣宜药监械经营许20221528号</v>
          </cell>
          <cell r="F590" t="str">
            <v>91360923MAC259RH3C</v>
          </cell>
          <cell r="G590" t="str">
            <v>91360923MAC259RH3C</v>
          </cell>
          <cell r="H590" t="str">
            <v>江西省宜春市上高县工业园明星路10号A区115室</v>
          </cell>
          <cell r="I590" t="str">
            <v>江西省宜春市上高县工业园明星路10号A区115室</v>
          </cell>
        </row>
        <row r="590">
          <cell r="K590" t="str">
            <v>江西省宜春市上高县工业园明星路10号B区115室</v>
          </cell>
        </row>
        <row r="590">
          <cell r="M590" t="str">
            <v>2022.11.24</v>
          </cell>
        </row>
        <row r="590">
          <cell r="Q590" t="str">
            <v>2022.11.24</v>
          </cell>
        </row>
        <row r="590">
          <cell r="S590"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590" t="str">
            <v>黄冬华</v>
          </cell>
        </row>
        <row r="591">
          <cell r="B591" t="str">
            <v>江西康派贸易有限公司</v>
          </cell>
          <cell r="C591" t="str">
            <v>赣宜药监械经营备20221550号</v>
          </cell>
        </row>
        <row r="591">
          <cell r="E591" t="str">
            <v>赣宜药监械经营许20221529号</v>
          </cell>
          <cell r="F591" t="str">
            <v>91360923MAC1D8FWXK</v>
          </cell>
          <cell r="G591" t="str">
            <v>91360923MAC1D8FWXK</v>
          </cell>
          <cell r="H591" t="str">
            <v>江西省宜春市上高县工业园明星路10号A区116室</v>
          </cell>
          <cell r="I591" t="str">
            <v>江西省宜春市上高县工业园明星路10号A区116室</v>
          </cell>
        </row>
        <row r="591">
          <cell r="K591" t="str">
            <v>江西省宜春市上高县工业园明星路10号B区116室</v>
          </cell>
        </row>
        <row r="591">
          <cell r="M591" t="str">
            <v>2022.11.24</v>
          </cell>
        </row>
        <row r="591">
          <cell r="Q591" t="str">
            <v>2022.11.24</v>
          </cell>
        </row>
        <row r="591">
          <cell r="S591"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591" t="str">
            <v>黄冬华</v>
          </cell>
        </row>
        <row r="592">
          <cell r="B592" t="str">
            <v>江西玖首生物科技有限公司</v>
          </cell>
          <cell r="C592" t="str">
            <v>赣宜药监械经营备20221551号</v>
          </cell>
        </row>
        <row r="592">
          <cell r="E592" t="str">
            <v>赣宜药监械经营许20221530号</v>
          </cell>
          <cell r="F592" t="str">
            <v>91360923MAC1572A08</v>
          </cell>
          <cell r="G592" t="str">
            <v>91360923MAC1572A08</v>
          </cell>
          <cell r="H592" t="str">
            <v>江西省宜春市上高县工业园明星路10号附1厂房A区109室</v>
          </cell>
          <cell r="I592" t="str">
            <v>江西省宜春市上高县工业园明星路10号附1厂房A区109室</v>
          </cell>
        </row>
        <row r="592">
          <cell r="K592" t="str">
            <v>江西省宜春市上高县工业园明星路10号附1厂房B区109室</v>
          </cell>
        </row>
        <row r="592">
          <cell r="M592" t="str">
            <v>2022.11.24</v>
          </cell>
        </row>
        <row r="592">
          <cell r="Q592" t="str">
            <v>2022.11.24</v>
          </cell>
        </row>
        <row r="592">
          <cell r="S592"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592" t="str">
            <v>余国生</v>
          </cell>
        </row>
        <row r="593">
          <cell r="B593" t="str">
            <v>江西亮艮医疗器械有限公司</v>
          </cell>
          <cell r="C593" t="str">
            <v>赣宜药监械经营备20221552号</v>
          </cell>
        </row>
        <row r="593">
          <cell r="E593" t="str">
            <v>赣宜药监械经营许20221531号</v>
          </cell>
          <cell r="F593" t="str">
            <v>91360923MAC0K0L01E</v>
          </cell>
          <cell r="G593" t="str">
            <v>91360923MAC0K0L01E</v>
          </cell>
          <cell r="H593" t="str">
            <v>江西省宜春市上高县工业园明星路10号附1厂房A区102室</v>
          </cell>
          <cell r="I593" t="str">
            <v>江西省宜春市上高县工业园明星路10号附1厂房A区102室</v>
          </cell>
        </row>
        <row r="593">
          <cell r="K593" t="str">
            <v>江西省宜春市上高县工业园明星路10号附1厂房B区102室</v>
          </cell>
        </row>
        <row r="593">
          <cell r="M593" t="str">
            <v>2022.11.24</v>
          </cell>
        </row>
        <row r="593">
          <cell r="Q593" t="str">
            <v>2022.11.24</v>
          </cell>
        </row>
        <row r="593">
          <cell r="S593"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593" t="str">
            <v>江甜甜</v>
          </cell>
        </row>
        <row r="594">
          <cell r="B594" t="str">
            <v>宜春市欧南贸易中心</v>
          </cell>
          <cell r="C594" t="str">
            <v>赣宜药监械经营备20221611号</v>
          </cell>
        </row>
        <row r="594">
          <cell r="E594" t="str">
            <v>赣宜药监械经营许20221590号</v>
          </cell>
          <cell r="F594" t="str">
            <v>91360923MABYJTWQ7J</v>
          </cell>
          <cell r="G594" t="str">
            <v>91360923MABYJTWQ7J</v>
          </cell>
          <cell r="H594" t="str">
            <v>江西省宜春市上高县工业园食品大道10号2-207室</v>
          </cell>
          <cell r="I594" t="str">
            <v>江西省宜春市上高县工业园食品大道10号2-207室</v>
          </cell>
        </row>
        <row r="594">
          <cell r="K594" t="str">
            <v>江西省宜春市上高县工业园食品大道10号2-207室</v>
          </cell>
        </row>
        <row r="594">
          <cell r="M594" t="str">
            <v>2022.11.26</v>
          </cell>
        </row>
        <row r="594">
          <cell r="Q594" t="str">
            <v>2022.11.26</v>
          </cell>
        </row>
        <row r="594">
          <cell r="S594" t="str">
            <v>2002年分类目录-Ⅱ类：6801，6803，6804,6806，6807，6808，6809，6810,6812，6815，6820，6821，6822，6823，6824，6825，6826，6827,6828，6830，6831，6833，6840(不含体外诊断试剂)，6841，6845，6846，6854，6855，6856，6857，6858，6863，6864，6865，6866，6870***
2017年分类目录-Ⅱ类：01，02，03，04，05，06，07，08，09，10，11，12，14，15，16，17，18，19（19-01除外），20，21，22***</v>
          </cell>
          <cell r="T594" t="str">
            <v>沈国明</v>
          </cell>
        </row>
        <row r="595">
          <cell r="B595" t="str">
            <v>宜春市硕彩贸易中心</v>
          </cell>
          <cell r="C595" t="str">
            <v>赣宜药监械经营备20221612号</v>
          </cell>
        </row>
        <row r="595">
          <cell r="E595" t="str">
            <v>赣宜药监械经营许20221591号</v>
          </cell>
          <cell r="F595" t="str">
            <v>91360923MABYD6RU2X</v>
          </cell>
          <cell r="G595" t="str">
            <v>91360923MABYD6RU2X</v>
          </cell>
          <cell r="H595" t="str">
            <v>江西省宜春市上高县工业园食品大道10号1栋209室</v>
          </cell>
          <cell r="I595" t="str">
            <v>江西省宜春市上高县工业园食品大道10号1栋209室</v>
          </cell>
        </row>
        <row r="595">
          <cell r="K595" t="str">
            <v>江西省宜春市上高县工业园食品大道10号1栋209室</v>
          </cell>
        </row>
        <row r="595">
          <cell r="M595" t="str">
            <v>2022.11.26</v>
          </cell>
        </row>
        <row r="595">
          <cell r="Q595" t="str">
            <v>2022.11.26</v>
          </cell>
        </row>
        <row r="595">
          <cell r="S595" t="str">
            <v>2002年分类目录-Ⅱ类：6801，6803，6804,6806，6807，6808，6809，6810,6812，6815，6820，6821，6822，6823，6824，6825，6826，6827,6828，6830，6831，6833，6840(不含体外诊断试剂)，6841，6845，6846，6854，6855，6856，6857，6858，6863，6864，6865，6866，6870***
2017年分类目录-Ⅱ类：01，02，03，04，05，06，07，08，09，10，11，12，14，15，16，17，18，19（19-01除外），20，21，22***</v>
          </cell>
          <cell r="T595" t="str">
            <v>邵鹏翔</v>
          </cell>
        </row>
        <row r="596">
          <cell r="B596" t="str">
            <v>江西博鼎医疗供应链管理有限公司</v>
          </cell>
          <cell r="C596" t="str">
            <v>赣宜药监械经营备20221648号</v>
          </cell>
        </row>
        <row r="596">
          <cell r="E596" t="str">
            <v>赣宜药监械经营许20221627号</v>
          </cell>
          <cell r="F596" t="str">
            <v>91360923MAC1EAPH15</v>
          </cell>
          <cell r="G596" t="str">
            <v>91360923MAC1EAPH15</v>
          </cell>
          <cell r="H596" t="str">
            <v>江西省宜春市上高县工业园食品大道弗兰德通讯产业园1地块6号厂房3楼</v>
          </cell>
          <cell r="I596" t="str">
            <v>江西省宜春市上高县工业园食品大道弗兰德通讯产业园1地块6号厂房2楼</v>
          </cell>
        </row>
        <row r="596">
          <cell r="K596" t="str">
            <v>江西省宜春市上高县工业园食品大道弗兰德通讯产业园1地块6号厂房3楼</v>
          </cell>
        </row>
        <row r="596">
          <cell r="M596" t="str">
            <v>2022.11.26</v>
          </cell>
        </row>
        <row r="596">
          <cell r="Q596" t="str">
            <v>2022.11.26</v>
          </cell>
        </row>
        <row r="596">
          <cell r="S596" t="str">
            <v>2002年分类目录-Ⅱ类：6801，6803，6804,6806，6807，6808，6809，6810,6812，6815，6820，6821，6822（软性、硬性角膜接触镜及护理用液除外），6823，6824，6825，6826，6827,6828，6830，6831，6833，6840(含体外诊断试剂)，6841，6845，6846，6854，6855，6856，6857，6858，6863，6864，6865，6866，6870***
2017年分类目录-Ⅱ类：01，02，03，04，05，06，07，08，09，10，11，12，14，15，16（16-06除外），17，18，19，20，21，22，6840(含体外诊断试剂)***
</v>
          </cell>
          <cell r="T596" t="str">
            <v>冷强</v>
          </cell>
        </row>
        <row r="597">
          <cell r="B597" t="str">
            <v>江西美秋医疗器械有限公司</v>
          </cell>
          <cell r="C597" t="str">
            <v>赣宜药监械经营备20221662号</v>
          </cell>
        </row>
        <row r="597">
          <cell r="E597" t="str">
            <v>赣宜药监械经营许20221641号</v>
          </cell>
          <cell r="F597" t="str">
            <v>91360923MAC26W1H6E</v>
          </cell>
          <cell r="G597" t="str">
            <v>91360923MAC26W1H6E</v>
          </cell>
          <cell r="H597" t="str">
            <v>江西省宜春市上高县五里岭工业园伟业路5号一栋208室</v>
          </cell>
          <cell r="I597" t="str">
            <v>江西省宜春市上高县五里岭工业园伟业路5号一栋208室</v>
          </cell>
        </row>
        <row r="597">
          <cell r="K597" t="str">
            <v>江西省宜春市上高县五里岭工业园伟业路5号一栋205、101、102室</v>
          </cell>
        </row>
        <row r="597">
          <cell r="M597" t="str">
            <v>2022.11.26</v>
          </cell>
        </row>
        <row r="597">
          <cell r="Q597" t="str">
            <v>2022.11.26</v>
          </cell>
        </row>
        <row r="597">
          <cell r="S597" t="str">
            <v>2002 年分类目录-Ⅱ类：6801，6803，6804，6806，6807，6808，6809，6810，6812，6815，6820，6821，6822（软性、硬性角膜接触镜及护理用液除外），6823，6824，6825，6826，6827，6828，6830，6831，6833，6834，6840（不含体外诊断试剂），6841，6845，6846，6854，6855，6856，6857，6858，6863，6864，6865，6866，6870***
2017 年分类目录-Ⅱ类：01，02，03，04，05，06，07，08，09，10，11，12，14，15，16（16-06 除外），17，18，19（19-01除外），20，21，22***</v>
          </cell>
          <cell r="T597" t="str">
            <v>漆志敏</v>
          </cell>
        </row>
        <row r="598">
          <cell r="B598" t="str">
            <v>江西拓塞医疗器械有限公司</v>
          </cell>
          <cell r="C598" t="str">
            <v>赣宜药监械经营备20221663号</v>
          </cell>
        </row>
        <row r="598">
          <cell r="E598" t="str">
            <v>赣宜药监械经营许20221642号</v>
          </cell>
          <cell r="F598" t="str">
            <v>91360923MABYXHXX48</v>
          </cell>
          <cell r="G598" t="str">
            <v>91360923MABYXHXX48</v>
          </cell>
          <cell r="H598" t="str">
            <v>江西省宜春市上高县五里岭工业园伟业路5号一栋407室</v>
          </cell>
          <cell r="I598" t="str">
            <v>江西省宜春市上高县五里岭工业园伟业路5号一栋407室</v>
          </cell>
        </row>
        <row r="598">
          <cell r="K598" t="str">
            <v>江西省宜春市上高县五里岭工业园伟业路5号一栋408室</v>
          </cell>
        </row>
        <row r="598">
          <cell r="M598" t="str">
            <v>2022.11.26</v>
          </cell>
        </row>
        <row r="598">
          <cell r="Q598" t="str">
            <v>2022.11.26</v>
          </cell>
        </row>
        <row r="598">
          <cell r="S598"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598" t="str">
            <v>刘水文</v>
          </cell>
        </row>
        <row r="599">
          <cell r="B599" t="str">
            <v>江西帝妙医疗器械有限公司</v>
          </cell>
          <cell r="C599" t="str">
            <v>赣宜药监械经营备20221664号</v>
          </cell>
        </row>
        <row r="599">
          <cell r="E599" t="str">
            <v>赣宜药监械经营许20221643号</v>
          </cell>
          <cell r="F599" t="str">
            <v>91360923MAC1QL375B</v>
          </cell>
          <cell r="G599" t="str">
            <v>91360923MAC1QL375B</v>
          </cell>
          <cell r="H599" t="str">
            <v>江西省宜春市上高县工业园明星路10号附1厂房A区118室</v>
          </cell>
          <cell r="I599" t="str">
            <v>江西省宜春市上高县工业园明星路10号附1厂房A区118室</v>
          </cell>
        </row>
        <row r="599">
          <cell r="K599" t="str">
            <v>江西省宜春市上高县工业园明星路10号附1厂房B区121室</v>
          </cell>
        </row>
        <row r="599">
          <cell r="M599" t="str">
            <v>2022.11.26</v>
          </cell>
        </row>
        <row r="599">
          <cell r="Q599" t="str">
            <v>2022.11.26</v>
          </cell>
        </row>
        <row r="599">
          <cell r="S599" t="str">
            <v>2002 年分类目录-Ⅱ类：6801，6803，6804，6806，6807，6808，6809，6810，6812，6815，6820，6821，6822（软性、硬性角膜接触镜及护理用液除外），6823，6824，6825，6826，6827，6828，6830，6831，6833，6834，6840（不含体外诊断试剂），6841，6845，6846，6854，6855，6856，6857，6858，6863，6864，6865，6866，6870***
2017 年分类目录-Ⅱ类：01，02，03，04，05，06，07，08，09，10，11，12，14，15，16（16-06 除外），17，18，19（19-01除外），20，21，22***</v>
          </cell>
          <cell r="T599" t="str">
            <v>卞环</v>
          </cell>
        </row>
        <row r="600">
          <cell r="B600" t="str">
            <v>江西妙派医疗器械有限公司</v>
          </cell>
          <cell r="C600" t="str">
            <v>赣宜药监械经营备20221665号</v>
          </cell>
        </row>
        <row r="600">
          <cell r="E600" t="str">
            <v>赣宜药监械经营许20221644号</v>
          </cell>
          <cell r="F600" t="str">
            <v>91360923MAC2ALY683</v>
          </cell>
          <cell r="G600" t="str">
            <v>91360923MAC2ALY683</v>
          </cell>
          <cell r="H600" t="str">
            <v>江西省宜春市上高县工业园明星路10号附1厂房A区117室</v>
          </cell>
          <cell r="I600" t="str">
            <v>江西省宜春市上高县工业园明星路10号附1厂房A区117室</v>
          </cell>
        </row>
        <row r="600">
          <cell r="K600" t="str">
            <v>江西省宜春市上高县工业园明星路10号附1厂房B区122室</v>
          </cell>
        </row>
        <row r="600">
          <cell r="M600" t="str">
            <v>2022.11.26</v>
          </cell>
        </row>
        <row r="600">
          <cell r="Q600" t="str">
            <v>2022.11.26</v>
          </cell>
        </row>
        <row r="600">
          <cell r="S600" t="str">
            <v>2002 年分类目录-Ⅱ类：6801，6803，6804，6806，6807，6808，6809，6810，6812，6815，6820，6821，6822（软性、硬性角膜接触镜及护理用液除外），6823，6824，6825，6826，6827，6828，6830，6831，6833，6834，6840（不含体外诊断试剂），6841，6845，6846，6854，6855，6856，6857，6858，6863，6864，6865，6866，6870***
2017 年分类目录-Ⅱ类：01，02，03，04，05，06，07，08，09，10，11，12，14，15，16（16-06 除外），17，18，19（19-01除外），20，21，22***</v>
          </cell>
          <cell r="T600" t="str">
            <v>何亮</v>
          </cell>
        </row>
        <row r="601">
          <cell r="B601" t="str">
            <v>江西新州商贸有限公司</v>
          </cell>
          <cell r="C601" t="str">
            <v>赣宜药监械经营备20221666号</v>
          </cell>
        </row>
        <row r="601">
          <cell r="E601" t="str">
            <v>赣宜药监械经营许20221645号</v>
          </cell>
          <cell r="F601" t="str">
            <v>91360923MAC0KXRG0R</v>
          </cell>
          <cell r="G601" t="str">
            <v>91360923MAC0KXRG0R</v>
          </cell>
          <cell r="H601" t="str">
            <v>江西省宜春市上高县工业园明星路10号附1厂房A区107室</v>
          </cell>
          <cell r="I601" t="str">
            <v>江西省宜春市上高县工业园明星路10号附1厂房A区107室</v>
          </cell>
        </row>
        <row r="601">
          <cell r="K601" t="str">
            <v>江西省宜春市上高县工业园明星路10号附1厂房B区107室</v>
          </cell>
        </row>
        <row r="601">
          <cell r="M601" t="str">
            <v>2022.11.26</v>
          </cell>
        </row>
        <row r="601">
          <cell r="Q601" t="str">
            <v>2022.11.26</v>
          </cell>
        </row>
        <row r="601">
          <cell r="S601"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601" t="str">
            <v>余国生</v>
          </cell>
        </row>
        <row r="602">
          <cell r="B602" t="str">
            <v>江西五柳商贸有限公司</v>
          </cell>
          <cell r="C602" t="str">
            <v>赣宜药监械经营备20221667号</v>
          </cell>
        </row>
        <row r="602">
          <cell r="E602" t="str">
            <v>赣宜药监械经营许20221646号</v>
          </cell>
          <cell r="F602" t="str">
            <v>91360923MABYGK9R8Q</v>
          </cell>
          <cell r="G602" t="str">
            <v>91360923MABYGK9R8Q</v>
          </cell>
          <cell r="H602" t="str">
            <v>江西省宜春市上高县工业园明星路10号附1厂房A区111室</v>
          </cell>
          <cell r="I602" t="str">
            <v>江西省宜春市上高县工业园明星路10号附1厂房A区111室</v>
          </cell>
        </row>
        <row r="602">
          <cell r="K602" t="str">
            <v>江西省宜春市上高县工业园明星路10号附1厂房B区111室</v>
          </cell>
        </row>
        <row r="602">
          <cell r="M602" t="str">
            <v>2022.11.26</v>
          </cell>
        </row>
        <row r="602">
          <cell r="Q602" t="str">
            <v>2022.11.26</v>
          </cell>
        </row>
        <row r="602">
          <cell r="S602"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602" t="str">
            <v>王单峰</v>
          </cell>
        </row>
        <row r="603">
          <cell r="B603" t="str">
            <v>江西胜嵩医疗器械有限公司</v>
          </cell>
          <cell r="C603" t="str">
            <v>赣宜药监械经营备20221668号</v>
          </cell>
        </row>
        <row r="603">
          <cell r="E603" t="str">
            <v>赣宜药监械经营许20221647号</v>
          </cell>
          <cell r="F603" t="str">
            <v>91360923MAC04XLR52</v>
          </cell>
          <cell r="G603" t="str">
            <v>91360923MAC04XLR52</v>
          </cell>
          <cell r="H603" t="str">
            <v>江西省宜春市上高县工业园明星路10号附1厂房A区112室</v>
          </cell>
          <cell r="I603" t="str">
            <v>江西省宜春市上高县工业园明星路10号附1厂房A区112室</v>
          </cell>
        </row>
        <row r="603">
          <cell r="K603" t="str">
            <v>江西省宜春市上高县工业园明星路10号附1厂房B区112室</v>
          </cell>
        </row>
        <row r="603">
          <cell r="M603" t="str">
            <v>2022.11.26</v>
          </cell>
        </row>
        <row r="603">
          <cell r="Q603" t="str">
            <v>2022.11.26</v>
          </cell>
        </row>
        <row r="603">
          <cell r="S603"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603" t="str">
            <v>李建建</v>
          </cell>
        </row>
        <row r="604">
          <cell r="B604" t="str">
            <v>江西览啸医疗器械有限公司</v>
          </cell>
          <cell r="C604" t="str">
            <v>赣宜药监械经营备20221669号</v>
          </cell>
        </row>
        <row r="604">
          <cell r="E604" t="str">
            <v>赣宜药监械经营许20221648号</v>
          </cell>
          <cell r="F604" t="str">
            <v>91360923MAC0KXK72L</v>
          </cell>
          <cell r="G604" t="str">
            <v>91360923MAC0KXK72L</v>
          </cell>
          <cell r="H604" t="str">
            <v>江西省宜春市上高县工业园明星路10号附1厂房A区108室</v>
          </cell>
          <cell r="I604" t="str">
            <v>江西省宜春市上高县工业园明星路10号附1厂房A区108室</v>
          </cell>
        </row>
        <row r="604">
          <cell r="K604" t="str">
            <v>江西省宜春市上高县工业园明星路10号附1厂房B区110室</v>
          </cell>
        </row>
        <row r="604">
          <cell r="M604" t="str">
            <v>2022.11.26</v>
          </cell>
        </row>
        <row r="604">
          <cell r="Q604" t="str">
            <v>2022.11.26</v>
          </cell>
        </row>
        <row r="604">
          <cell r="S604"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604" t="str">
            <v>付小平</v>
          </cell>
        </row>
        <row r="605">
          <cell r="B605" t="str">
            <v>江西瓦莎米生物科技有限公司</v>
          </cell>
          <cell r="C605" t="str">
            <v>赣宜药监械经营备20221670号</v>
          </cell>
        </row>
        <row r="605">
          <cell r="E605" t="str">
            <v>赣宜药监械经营许20221649号</v>
          </cell>
          <cell r="F605" t="str">
            <v>91360923MAC04YBW59</v>
          </cell>
          <cell r="G605" t="str">
            <v>91360923MAC04YBW59</v>
          </cell>
          <cell r="H605" t="str">
            <v>江西省宜春市上高县工业园明星路10号附1厂房A区113室</v>
          </cell>
          <cell r="I605" t="str">
            <v>江西省宜春市上高县工业园明星路10号附1厂房A区113室</v>
          </cell>
        </row>
        <row r="605">
          <cell r="K605" t="str">
            <v>江西省宜春市上高县工业园明星路10号附1厂房B区113室</v>
          </cell>
        </row>
        <row r="605">
          <cell r="M605" t="str">
            <v>2022.11.26</v>
          </cell>
        </row>
        <row r="605">
          <cell r="Q605" t="str">
            <v>2022.11.26</v>
          </cell>
        </row>
        <row r="605">
          <cell r="S605"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605" t="str">
            <v>杨鑫</v>
          </cell>
        </row>
        <row r="606">
          <cell r="B606" t="str">
            <v>江西月都医疗器械有限公司</v>
          </cell>
          <cell r="C606" t="str">
            <v>赣宜药监械经营备20221671号</v>
          </cell>
        </row>
        <row r="606">
          <cell r="E606" t="str">
            <v>赣宜药监械经营许20221650号</v>
          </cell>
          <cell r="F606" t="str">
            <v>91360923MABXN1LE36</v>
          </cell>
          <cell r="G606" t="str">
            <v>91360923MABXN1LE36</v>
          </cell>
          <cell r="H606" t="str">
            <v>江西省宜春市上高县工业园明星路10号附1厂房A区101室</v>
          </cell>
          <cell r="I606" t="str">
            <v>江西省宜春市上高县工业园明星路10号附1厂房A区101室</v>
          </cell>
        </row>
        <row r="606">
          <cell r="K606" t="str">
            <v>江西省宜春市上高县工业园明星路10号附1厂房B区101室</v>
          </cell>
        </row>
        <row r="606">
          <cell r="M606" t="str">
            <v>2022.11.26</v>
          </cell>
        </row>
        <row r="606">
          <cell r="Q606" t="str">
            <v>2022.11.26</v>
          </cell>
        </row>
        <row r="606">
          <cell r="S606"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606" t="str">
            <v>谢永明</v>
          </cell>
        </row>
        <row r="607">
          <cell r="B607" t="str">
            <v>江西拓禹医疗器械有限公司</v>
          </cell>
          <cell r="C607" t="str">
            <v>赣宜药监械经营备20221672号</v>
          </cell>
        </row>
        <row r="607">
          <cell r="E607" t="str">
            <v>赣宜药监械经营许20221651号</v>
          </cell>
          <cell r="F607" t="str">
            <v>91360923MABYYCB73U</v>
          </cell>
          <cell r="G607" t="str">
            <v>91360923MABYYCB73U</v>
          </cell>
          <cell r="H607" t="str">
            <v>江西省宜春市上高县工业园明星路10号附1厂房A区103室</v>
          </cell>
          <cell r="I607" t="str">
            <v>江西省宜春市上高县工业园明星路10号附1厂房A区103室</v>
          </cell>
        </row>
        <row r="607">
          <cell r="K607" t="str">
            <v>江西省宜春市上高县工业园明星路10号附1厂房B区103室</v>
          </cell>
        </row>
        <row r="607">
          <cell r="M607" t="str">
            <v>2022.11.26</v>
          </cell>
        </row>
        <row r="607">
          <cell r="Q607" t="str">
            <v>2022.11.26</v>
          </cell>
        </row>
        <row r="607">
          <cell r="S607" t="str">
            <v>2002年分类目录-Ⅱ类：6801，6803，6804，6806，6807，6808，6809，6810，6812，6815，6820，6821，6822（软性、硬性角膜接触镜及护理用液除外），6823，6824，6825，6826，6827，6828，6830，6831，6833，6834，6840（不含体外诊断试剂），6841，6845，6854，6855，6856，6857，6858，6863，6864，6865，6866，6870***
2017年分类目录-Ⅱ类：01，02，03，04，05，06，07，08，09，10，11，12，14，15，16（16-06、16-07除外），17，18，19（19-01除外），20，21，22***</v>
          </cell>
          <cell r="T607" t="str">
            <v>何潇</v>
          </cell>
        </row>
        <row r="608">
          <cell r="B608" t="str">
            <v>江西康岑医疗供应链管理有限公司</v>
          </cell>
          <cell r="C608" t="str">
            <v>赣宜药监械经营备20221762号</v>
          </cell>
        </row>
        <row r="608">
          <cell r="E608" t="str">
            <v>赣宜药监械经营许20221741号</v>
          </cell>
          <cell r="F608" t="str">
            <v>91360923MABXBW0UXG</v>
          </cell>
          <cell r="G608" t="str">
            <v>91360923MABXBW0UXG</v>
          </cell>
          <cell r="H608" t="str">
            <v>江西省宜春市上高县工业园食品大道弗兰德产业园4栋</v>
          </cell>
          <cell r="I608" t="str">
            <v>江西省宜春市上高县工业园食品大道弗兰德产业园4栋</v>
          </cell>
        </row>
        <row r="608">
          <cell r="K608" t="str">
            <v>江西省宜春市上高县工业园食品大道弗兰德产业园4栋</v>
          </cell>
        </row>
        <row r="608">
          <cell r="M608" t="str">
            <v>2022.11.30</v>
          </cell>
        </row>
        <row r="608">
          <cell r="Q608" t="str">
            <v>2022.11.30</v>
          </cell>
        </row>
        <row r="608">
          <cell r="S608" t="str">
            <v>2002年分类目录-Ⅱ类：6801，6803，6804，6805，6806，6807，6808，6809，6810，6812，6813，6815，6816，6820，6821，6822（软性、硬性角膜接触镜及护理用液除外），6823，6824，6825，6826，6827，6828，6830，6831，6832，6833，6834，6840（含体外诊断试剂），6841，6845，6846，6854，6855，6856，6857，6858，6863，6864，6865，6866，6870，6877*** 
2017年分类目录-Ⅱ类：01，02，03，04，05，06，07，08，09，10，11，12，14，15，16（16-06除外），17，18，19（19-01除外），20，21，22，6840（含体外诊断试剂）***</v>
          </cell>
          <cell r="T608" t="str">
            <v>黄海滨</v>
          </cell>
        </row>
        <row r="609">
          <cell r="B609" t="str">
            <v>上高县刻灵贸易有限公司</v>
          </cell>
          <cell r="C609" t="str">
            <v>赣宜药监械经营备20221763号</v>
          </cell>
        </row>
        <row r="609">
          <cell r="E609" t="str">
            <v>赣宜药监械经营许20221742号</v>
          </cell>
          <cell r="F609" t="str">
            <v>91360923MA38X9PE8Y</v>
          </cell>
          <cell r="G609" t="str">
            <v>91360923MA38X9PE8Y</v>
          </cell>
          <cell r="H609" t="str">
            <v>江西省宜春市上高县工业园新光路38号综合楼1栋344室</v>
          </cell>
          <cell r="I609" t="str">
            <v>江西省宜春市上高县工业园新光路38号综合楼1栋344室</v>
          </cell>
        </row>
        <row r="609">
          <cell r="K609" t="str">
            <v>江西省宜春市上高县工业园新光路38号综合楼1栋344室</v>
          </cell>
        </row>
        <row r="609">
          <cell r="M609" t="str">
            <v>2022.11.30</v>
          </cell>
        </row>
        <row r="609">
          <cell r="Q609" t="str">
            <v>2022.11.30</v>
          </cell>
        </row>
        <row r="609">
          <cell r="S609" t="str">
            <v>2002年分类目录-II类: 6801，6803，6804，6806，6807，6808，6809，6810，6812，6815，6820，6821，6822(软性、硬性角膜接触镜及护理用液除外)，6823，6824，6825，6826，6827，6828，6830，6831，6833，6840(不含体外诊断试剂)，6841，6845，6854，6855，6856，6857，6858，6863，6864，6865，6866，6870***
2017年分类目录-II类:01，02，03 (03-13 除外)，04，05，06，07，08，09，10，11，12，14，15，16 (16-06、16-07 除外)，17，18，19 (19-01 除外)，20，21，22***</v>
          </cell>
          <cell r="T609" t="str">
            <v>李龙华</v>
          </cell>
        </row>
        <row r="610">
          <cell r="B610" t="str">
            <v>宜春市洛洛贸易有限公司</v>
          </cell>
          <cell r="C610" t="str">
            <v>赣宜药监械经营备20221764号</v>
          </cell>
        </row>
        <row r="610">
          <cell r="E610" t="str">
            <v>赣宜药监械经营许20221743号</v>
          </cell>
          <cell r="F610" t="str">
            <v>91360923MA397GA221</v>
          </cell>
          <cell r="G610" t="str">
            <v>91360923MA397GA221</v>
          </cell>
          <cell r="H610" t="str">
            <v>江西省宜春市上高县工业园新光路38号综合楼1栋342室</v>
          </cell>
          <cell r="I610" t="str">
            <v>江西省宜春市上高县工业园新光路38号综合楼1栋342室</v>
          </cell>
        </row>
        <row r="610">
          <cell r="K610" t="str">
            <v>江西省宜春市上高县工业园新光路38号综合楼1栋342室</v>
          </cell>
        </row>
        <row r="610">
          <cell r="M610" t="str">
            <v>2022.11.30</v>
          </cell>
        </row>
        <row r="610">
          <cell r="Q610" t="str">
            <v>2022.11.30</v>
          </cell>
        </row>
        <row r="610">
          <cell r="S610" t="str">
            <v>2002年分类目录-II类: 6801，6803，6804，6806，6807，6808，6809，6810，6812，6815，6820，6821，6822(软性、硬性角膜接触镜及护理用液除外)，6823，6824，6825，6826，6827，6828，6830，6831，6833，6840(不含体外诊断试剂)，6841，6845，6854，6855，6856，6857，6858，6863，6864，6865，6866，6870***
2017年分类目录-II类:01，02，03 (03-13 除外)，04，05，06，07，08，09，10，11，12，14，15，16 (16-06、16-07 除外)，17，18，19 (19-01 除外)，20，21，22***</v>
          </cell>
          <cell r="T610" t="str">
            <v>罗宝明</v>
          </cell>
        </row>
        <row r="611">
          <cell r="B611" t="str">
            <v>宜春市亩绵贸易有限公司</v>
          </cell>
          <cell r="C611" t="str">
            <v>赣宜药监械经营备20221765号</v>
          </cell>
        </row>
        <row r="611">
          <cell r="E611" t="str">
            <v>赣宜药监械经营许20221744号</v>
          </cell>
          <cell r="F611" t="str">
            <v>91360923MA397GAC4H</v>
          </cell>
          <cell r="G611" t="str">
            <v>91360923MA397GAC4H</v>
          </cell>
          <cell r="H611" t="str">
            <v>江西省宜春市上高县工业园新光路38号综合楼1栋341室</v>
          </cell>
          <cell r="I611" t="str">
            <v>江西省宜春市上高县工业园新光路38号综合楼1栋341室</v>
          </cell>
        </row>
        <row r="611">
          <cell r="K611" t="str">
            <v>江西省宜春市上高县工业园新光路38号综合楼1栋341室</v>
          </cell>
        </row>
        <row r="611">
          <cell r="M611" t="str">
            <v>2022.11.30</v>
          </cell>
        </row>
        <row r="611">
          <cell r="Q611" t="str">
            <v>2022.11.30</v>
          </cell>
        </row>
        <row r="611">
          <cell r="S611" t="str">
            <v>2002年分类目录-II类: 6801，6803，6804，6806，6807，6808，6809，6810，6812，6815，6820，6821，6822(软性、硬性角膜接触镜及护理用液除外)，6823，6824，6825，6826，6827，6828，6830，6831，6833，6840(不含体外诊断试剂)，6841，6845，6854，6855，6856，6857，6858，6863，6864，6865，6866，6870***
2017年分类目录-II类:01，02，03 (03-13 除外)，04，05，06，07，08，09，10，11，12，14，15，16 (16-06、16-07 除外)，17，18，19 (19-01 除外)，20，21，22***</v>
          </cell>
          <cell r="T611" t="str">
            <v>鲁萍萍</v>
          </cell>
        </row>
        <row r="612">
          <cell r="B612" t="str">
            <v>江西括强医疗科技有限公司</v>
          </cell>
          <cell r="C612" t="str">
            <v>赣宜药监械经营备20221766号</v>
          </cell>
        </row>
        <row r="612">
          <cell r="E612" t="str">
            <v>赣宜药监械经营许20221745号</v>
          </cell>
          <cell r="F612" t="str">
            <v>91360923MA7JM5JX14</v>
          </cell>
          <cell r="G612" t="str">
            <v>91360923MA7JM5JX14</v>
          </cell>
          <cell r="H612" t="str">
            <v>江西省宜春市上高县工业园新光路38号综合楼1栋333室</v>
          </cell>
          <cell r="I612" t="str">
            <v>江西省宜春市上高县工业园新光路38号综合楼1栋333室</v>
          </cell>
        </row>
        <row r="612">
          <cell r="K612" t="str">
            <v>江西省宜春市上高县工业园新光路38号综合楼1栋333室</v>
          </cell>
        </row>
        <row r="612">
          <cell r="M612" t="str">
            <v>2022.11.30</v>
          </cell>
        </row>
        <row r="612">
          <cell r="Q612" t="str">
            <v>2022.11.30</v>
          </cell>
        </row>
        <row r="612">
          <cell r="S612" t="str">
            <v>2002年分类目录-II类: 6801，6803，6804，6806，6807，6808，6809，6810，6812，6815，6820，6821，6822(软性、硬性角膜接触镜及护理用液除外)，6823，6824，6825，6826，6827，6828，6830，6831，6833，6840(不含体外诊断试剂)，6841，6845，6854，6855，6856，6857，6858，6863，6864，6865，6866，6870***
2017年分类目录-II类:01，02，03 (03-13 除外)，04，05，06，07，08，09，10，11，12，14，15，16 (16-06、16-07 除外)，17，18，19 (19-01 除外)，20，21，22***</v>
          </cell>
          <cell r="T612" t="str">
            <v>罗喜牯</v>
          </cell>
        </row>
        <row r="613">
          <cell r="B613" t="str">
            <v>宜春芸物医疗器械有限公司</v>
          </cell>
          <cell r="C613" t="str">
            <v>赣宜药监械经营备20221767号</v>
          </cell>
        </row>
        <row r="613">
          <cell r="E613" t="str">
            <v>赣宜药监械经营许20221746号</v>
          </cell>
          <cell r="F613" t="str">
            <v>91360923MAC2W4F1XH</v>
          </cell>
          <cell r="G613" t="str">
            <v>91360923MAC2W4F1XH</v>
          </cell>
          <cell r="H613" t="str">
            <v>江西省宜春市上高县工业园新光路38号综合楼1栋334室</v>
          </cell>
          <cell r="I613" t="str">
            <v>江西省宜春市上高县工业园新光路38号综合楼1栋334室</v>
          </cell>
        </row>
        <row r="613">
          <cell r="K613" t="str">
            <v>江西省宜春市上高县工业园新光路38号综合楼1栋334室</v>
          </cell>
        </row>
        <row r="613">
          <cell r="M613" t="str">
            <v>2022.11.30</v>
          </cell>
        </row>
        <row r="613">
          <cell r="Q613" t="str">
            <v>2022.11.30</v>
          </cell>
        </row>
        <row r="613">
          <cell r="S613" t="str">
            <v>2002年分类目录-II类: 6801，6803，6804，6806，6807，6808，6809，6810，6812，6815，6820，6821，6822(软性、硬性角膜接触镜及护理用液除外)，6823，6824，6825，6826，6827，6828，6830，6831，6833，6840(不含体外诊断试剂)，6841，6845，6854，6855，6856，6857，6858，6863，6864，6865，6866，6870***
2017年分类目录-II类:01，02，03 (03-13 除外)，04，05，06，07，08，09，10，11，12，14，15，16 (16-06、16-07 除外)，17，18，19 (19-01 除外)，20，21，22***</v>
          </cell>
          <cell r="T613" t="str">
            <v>钱芸</v>
          </cell>
        </row>
        <row r="614">
          <cell r="B614" t="str">
            <v>宜春凡道医疗器械有限公司</v>
          </cell>
          <cell r="C614" t="str">
            <v>赣宜药监械经营备20221768号</v>
          </cell>
        </row>
        <row r="614">
          <cell r="E614" t="str">
            <v>赣宜药监械经营许20221747号</v>
          </cell>
          <cell r="F614" t="str">
            <v>91360923MAC2W4CG3F</v>
          </cell>
          <cell r="G614" t="str">
            <v>91360923MAC2W4CG3F</v>
          </cell>
          <cell r="H614" t="str">
            <v>江西省宜春市上高县工业园新光路38号综合楼1栋335室</v>
          </cell>
          <cell r="I614" t="str">
            <v>江西省宜春市上高县工业园新光路38号综合楼1栋335室</v>
          </cell>
        </row>
        <row r="614">
          <cell r="K614" t="str">
            <v>江西省宜春市上高县工业园新光路38号综合楼1栋335室</v>
          </cell>
        </row>
        <row r="614">
          <cell r="M614" t="str">
            <v>2022.11.30</v>
          </cell>
        </row>
        <row r="614">
          <cell r="Q614" t="str">
            <v>2022.11.30</v>
          </cell>
        </row>
        <row r="614">
          <cell r="S614" t="str">
            <v>2002年分类目录-II类: 6801，6803，6804，6806，6807，6808，6809，6810，6812，6815，6820，6821，6822(软性、硬性角膜接触镜及护理用液除外)，6823，6824，6825，6826，6827，6828，6830，6831，6833，6840(不含体外诊断试剂)，6841，6845，6854，6855，6856，6857，6858，6863，6864，6865，6866，6870***
2017年分类目录-II类:01，02，03 (03-13 除外)，04，05，06，07，08，09，10，11，12，14，15，16 (16-06、16-07 除外)，17，18，19 (19-01 除外)，20，21，22***</v>
          </cell>
          <cell r="T614" t="str">
            <v>黄凡</v>
          </cell>
        </row>
        <row r="615">
          <cell r="B615" t="str">
            <v>宜春市登广医疗器械有限公司</v>
          </cell>
          <cell r="C615" t="str">
            <v>赣宜药监械经营备20221769号</v>
          </cell>
        </row>
        <row r="615">
          <cell r="E615" t="str">
            <v>赣宜药监械经营许20221748号</v>
          </cell>
          <cell r="F615" t="str">
            <v>91360923MAC3HEBN0C</v>
          </cell>
          <cell r="G615" t="str">
            <v>91360923MAC3HEBN0C</v>
          </cell>
          <cell r="H615" t="str">
            <v>江西省宜春市上高县工业园新光路38号综合楼1栋336室</v>
          </cell>
          <cell r="I615" t="str">
            <v>江西省宜春市上高县工业园新光路38号综合楼1栋336室</v>
          </cell>
        </row>
        <row r="615">
          <cell r="K615" t="str">
            <v>江西省宜春市上高县工业园新光路38号综合楼1栋336室</v>
          </cell>
        </row>
        <row r="615">
          <cell r="M615" t="str">
            <v>2022.11.30</v>
          </cell>
        </row>
        <row r="615">
          <cell r="Q615" t="str">
            <v>2022.11.30</v>
          </cell>
        </row>
        <row r="615">
          <cell r="S615" t="str">
            <v>2002年分类目录-II类: 6801，6803，6804，6806，6807，6808，6809，6810，6812，6815，6820，6821，6822(软性、硬性角膜接触镜及护理用液除外)，6823，6824，6825，6826，6827，6828，6830，6831，6833，6840(不含体外诊断试剂)，6841，6845，6854，6855，6856，6857，6858，6863，6864，6865，6866，6870***
2017年分类目录-II类:01，02，03 (03-13 除外)，04，05，06，07，08，09，10，11，12，14，15，16 (16-06、16-07 除外)，17，18，19 (19-01 除外)，20，21，22***</v>
          </cell>
          <cell r="T615" t="str">
            <v>黄拥军</v>
          </cell>
        </row>
        <row r="616">
          <cell r="B616" t="str">
            <v>宜春港祥医疗器械有限公司</v>
          </cell>
          <cell r="C616" t="str">
            <v>赣宜药监械经营备20221770号</v>
          </cell>
        </row>
        <row r="616">
          <cell r="E616" t="str">
            <v>赣宜药监械经营许20221749号</v>
          </cell>
          <cell r="F616" t="str">
            <v>91360923MAC2CH5K8C</v>
          </cell>
          <cell r="G616" t="str">
            <v>91360923MAC2CH5K8C</v>
          </cell>
          <cell r="H616" t="str">
            <v>江西省宜春市上高县工业园新光路38号综合楼1栋337室</v>
          </cell>
          <cell r="I616" t="str">
            <v>江西省宜春市上高县工业园新光路38号综合楼1栋337室</v>
          </cell>
        </row>
        <row r="616">
          <cell r="K616" t="str">
            <v>江西省宜春市上高县工业园新光路38号综合楼1栋337室</v>
          </cell>
        </row>
        <row r="616">
          <cell r="M616" t="str">
            <v>2022.11.30</v>
          </cell>
        </row>
        <row r="616">
          <cell r="Q616" t="str">
            <v>2022.11.30</v>
          </cell>
        </row>
        <row r="616">
          <cell r="S616" t="str">
            <v>2002年分类目录-II类: 6801，6803，6804，6806，6807，6808，6809，6810，6812，6815，6820，6821，6822(软性、硬性角膜接触镜及护理用液除外)，6823，6824，6825，6826，6827，6828，6830，6831，6833，6840(不含体外诊断试剂)，6841，6845，6854，6855，6856，6857，6858，6863，6864，6865，6866，6870***
2017年分类目录-II类:01，02，03 (03-13 除外)，04，05，06，07，08，09，10，11，12，14，15，16 (16-06、16-07 除外)，17，18，19 (19-01 除外)，20，21，22***</v>
          </cell>
          <cell r="T616" t="str">
            <v>况九连</v>
          </cell>
        </row>
        <row r="617">
          <cell r="B617" t="str">
            <v>上高县况海医疗器械有限公司</v>
          </cell>
          <cell r="C617" t="str">
            <v>赣宜药监械经营备20221771号</v>
          </cell>
        </row>
        <row r="617">
          <cell r="E617" t="str">
            <v>赣宜药监械经营许20221750号</v>
          </cell>
          <cell r="F617" t="str">
            <v>91360923MAC2W4LF2Q</v>
          </cell>
          <cell r="G617" t="str">
            <v>91360923MAC2W4LF2Q</v>
          </cell>
          <cell r="H617" t="str">
            <v>江西省宜春市上高县工业园新光路38号综合楼1栋338室</v>
          </cell>
          <cell r="I617" t="str">
            <v>江西省宜春市上高县工业园新光路38号综合楼1栋338室</v>
          </cell>
        </row>
        <row r="617">
          <cell r="K617" t="str">
            <v>江西省宜春市上高县工业园新光路38号综合楼1栋338室</v>
          </cell>
        </row>
        <row r="617">
          <cell r="M617" t="str">
            <v>2022.11.30</v>
          </cell>
        </row>
        <row r="617">
          <cell r="Q617" t="str">
            <v>2022.11.30</v>
          </cell>
        </row>
        <row r="617">
          <cell r="S617" t="str">
            <v>2002年分类目录-II类: 6801，6803，6804，6806，6807，6808，6809，6810，6812，6815，6820，6821，6822(软性、硬性角膜接触镜及护理用液除外)，6823，6824，6825，6826，6827，6828，6830，6831，6833，6840(不含体外诊断试剂)，6841，6845，6854，6855，6856，6857，6858，6863，6864，6865，6866，6870***
2017年分类目录-II类:01，02，03 (03-13 除外)，04，05，06，07，08，09，10，11，12，14，15，16 (16-06、16-07 除外)，17，18，19 (19-01 除外)，20，21，22***</v>
          </cell>
          <cell r="T617" t="str">
            <v>况海英</v>
          </cell>
        </row>
        <row r="618">
          <cell r="B618" t="str">
            <v>江西钦红医疗器械有限公司</v>
          </cell>
          <cell r="C618" t="str">
            <v>赣宜药监械经营备20221772号</v>
          </cell>
        </row>
        <row r="618">
          <cell r="E618" t="str">
            <v>赣宜药监械经营许20221751号</v>
          </cell>
          <cell r="F618" t="str">
            <v>91360923MABXNP5W4H</v>
          </cell>
          <cell r="G618" t="str">
            <v>91360923MABXNP5W4H</v>
          </cell>
          <cell r="H618" t="str">
            <v>江西省宜春市上高县五里岭工业园锦江大道322号恒定物流园综合楼1楼A10室</v>
          </cell>
          <cell r="I618" t="str">
            <v>江西省宜春市上高县五里岭工业园锦江大道322号恒定物流园综合楼1楼A10室</v>
          </cell>
        </row>
        <row r="618">
          <cell r="K618" t="str">
            <v>江西省宜春市上高县五里岭工业园锦江大道322号恒定物流园综合楼1楼A11、228室</v>
          </cell>
        </row>
        <row r="618">
          <cell r="M618" t="str">
            <v>2022.11.30</v>
          </cell>
        </row>
        <row r="618">
          <cell r="Q618" t="str">
            <v>2022.11.30</v>
          </cell>
        </row>
        <row r="618">
          <cell r="S618" t="str">
            <v>2002年分类目录-II类: 6801，6803，6804，6806，6807，6808，6809，6810，6812，6815，6820，6821，6822(软性、硬性角膜接触镜及护理用液除外)，6823，6824，6825，6826，6827，6828，6830，6831，6833，6840(不含体外诊断试剂)，6841，6845，6854，6855，6856，6857，6858，6863，6864，6865，6866，6870***
2017年分类目录-II类:01，02，03 (03-13 除外)，04，05，06，07，08，09，10，11，12，14，15，16 (16-06、16-07 除外)，17，18，19 (19-01 除外)，20，21，22***</v>
          </cell>
          <cell r="T618" t="str">
            <v>姜钦亮</v>
          </cell>
        </row>
        <row r="619">
          <cell r="B619" t="str">
            <v>宜春卓灿医疗器械有限公司</v>
          </cell>
          <cell r="C619" t="str">
            <v>赣宜药监械经营备20221773号</v>
          </cell>
        </row>
        <row r="619">
          <cell r="E619" t="str">
            <v>赣宜药监械经营许20221752号</v>
          </cell>
          <cell r="F619" t="str">
            <v>91360923MA7ANMF348</v>
          </cell>
          <cell r="G619" t="str">
            <v>91360923MA7ANMF348</v>
          </cell>
          <cell r="H619" t="str">
            <v>江西省宜春市上高县工业园新光路38号综合楼1栋332室</v>
          </cell>
          <cell r="I619" t="str">
            <v>江西省宜春市上高县工业园新光路38号综合楼1栋332室</v>
          </cell>
        </row>
        <row r="619">
          <cell r="K619" t="str">
            <v>江西省宜春市上高县工业园新光路38号综合楼1栋332室</v>
          </cell>
        </row>
        <row r="619">
          <cell r="M619" t="str">
            <v>2022.11.30</v>
          </cell>
        </row>
        <row r="619">
          <cell r="Q619" t="str">
            <v>2022.11.30</v>
          </cell>
        </row>
        <row r="619">
          <cell r="S619" t="str">
            <v>2002年分类目录-II类: 6801，6803，6804，6806，6807，6808，6809，6810，6812，6815，6820，6821，6822(软性、硬性角膜接触镜及护理用液除外)，6823，6824，6825，6826，6827，6828，6830，6831，6833，6840(不含体外诊断试剂)，6841，6845，6854，6855，6856，6857，6858，6863，6864，6865，6866，6870***
2017年分类目录-II类:01，02，03 (03-13 除外)，04，05，06，07，08，09，10，11，12，14，15，16 (16-06、16-07 除外)，17，18，19 (19-01 除外)，20，21，22***</v>
          </cell>
          <cell r="T619" t="str">
            <v>黄小辉</v>
          </cell>
        </row>
        <row r="620">
          <cell r="B620" t="str">
            <v>上高县威氢贸易有限公司</v>
          </cell>
          <cell r="C620" t="str">
            <v>赣宜药监械经营备20221774号</v>
          </cell>
        </row>
        <row r="620">
          <cell r="E620" t="str">
            <v>赣宜药监械经营许20221753号</v>
          </cell>
          <cell r="F620" t="str">
            <v>91360923MA38X4LX4W</v>
          </cell>
          <cell r="G620" t="str">
            <v>91360923MA38X4LX4W</v>
          </cell>
          <cell r="H620" t="str">
            <v>江西省宜春市上高县工业园新光路38号综合楼2栋516室</v>
          </cell>
          <cell r="I620" t="str">
            <v>江西省宜春市上高县工业园新光路38号综合楼2栋516室</v>
          </cell>
        </row>
        <row r="620">
          <cell r="K620" t="str">
            <v>江西省宜春市上高县工业园新光路38号综合楼2栋511室</v>
          </cell>
        </row>
        <row r="620">
          <cell r="M620" t="str">
            <v>2022.11.30</v>
          </cell>
        </row>
        <row r="620">
          <cell r="Q620" t="str">
            <v>2022.11.30</v>
          </cell>
        </row>
        <row r="620">
          <cell r="S620" t="str">
            <v>2002年分类目录-II类: 6801，6803，6804，6806，6807，6808，6809，6810，6812，6815，6820，6821，6822(软性、硬性角膜接触镜及护理用液除外)，6823，6824，6825，6826，6827，6828，6830，6831，6833，6840(不含体外诊断试剂)，6841，6845，6846，6854，6855，6856，6857，6858，6863，6864，6865，6866，6870***
2017年分类目录-II类:01，02，03 (03-13 除外)，04，05，06，07，08，09，10，11，12，14，15，16 (16-06 除外)，17，18，19 (19-01 除外)，20，21，22***</v>
          </cell>
          <cell r="T620" t="str">
            <v>晏卫明</v>
          </cell>
        </row>
        <row r="621">
          <cell r="B621" t="str">
            <v>上高县善享贸易有限公司</v>
          </cell>
          <cell r="C621" t="str">
            <v>赣宜药监械经营备20221775号</v>
          </cell>
        </row>
        <row r="621">
          <cell r="E621" t="str">
            <v>赣宜药监械经营许20221754号</v>
          </cell>
          <cell r="F621" t="str">
            <v>91360923MA38X7C05A</v>
          </cell>
          <cell r="G621" t="str">
            <v>91360923MA38X7C05A</v>
          </cell>
          <cell r="H621" t="str">
            <v>江西省宜春市上高县工业园新光路38号综合楼2栋517室</v>
          </cell>
          <cell r="I621" t="str">
            <v>江西省宜春市上高县工业园新光路38号综合楼2栋517室</v>
          </cell>
        </row>
        <row r="621">
          <cell r="K621" t="str">
            <v>江西省宜春市上高县工业园新光路38号综合楼2栋508室</v>
          </cell>
        </row>
        <row r="621">
          <cell r="M621" t="str">
            <v>2022.11.30</v>
          </cell>
        </row>
        <row r="621">
          <cell r="Q621" t="str">
            <v>2022.11.30</v>
          </cell>
        </row>
        <row r="621">
          <cell r="S621" t="str">
            <v>2002年分类目录-II类: 6801，6803，6804，6806，6807，6808，6809，6810，6812，6815，6820，6821，6822(软性、硬性角膜接触镜及护理用液除外)，6823，6824，6825，6826，6827，6828，6830，6831，6833，6840(不含体外诊断试剂)，6841，6845，6846，6854，6855，6856，6857，6858，6863，6864，6865，6866，6870***
2017年分类目录-II类:01，02，03 (03-13 除外)，04，05，06，07，08，09，10，11，12，14，15，16 (16-06 除外)，17，18，19 (19-01 除外)，20，21，22***</v>
          </cell>
          <cell r="T621" t="str">
            <v>何珊</v>
          </cell>
        </row>
        <row r="622">
          <cell r="B622" t="str">
            <v>上高县仕扫贸易有限公司</v>
          </cell>
          <cell r="C622" t="str">
            <v>赣宜药监械经营备20221776号</v>
          </cell>
        </row>
        <row r="622">
          <cell r="E622" t="str">
            <v>赣宜药监械经营许20221755号</v>
          </cell>
          <cell r="F622" t="str">
            <v>91360923MA38X2LY7Q</v>
          </cell>
          <cell r="G622" t="str">
            <v>91360923MA38X2LY7Q</v>
          </cell>
          <cell r="H622" t="str">
            <v>江西省宜春市上高县工业园新光路38号综合楼1栋347室</v>
          </cell>
          <cell r="I622" t="str">
            <v>江西省宜春市上高县工业园新光路38号综合楼1栋347室</v>
          </cell>
        </row>
        <row r="622">
          <cell r="K622" t="str">
            <v>江西省宜春市上高县工业园新光路38号综合楼1栋329、343室</v>
          </cell>
        </row>
        <row r="622">
          <cell r="M622" t="str">
            <v>2022.11.30</v>
          </cell>
        </row>
        <row r="622">
          <cell r="Q622" t="str">
            <v>2022.11.30</v>
          </cell>
        </row>
        <row r="622">
          <cell r="S622" t="str">
            <v>2002年分类目录-II类: 6801，6803，6804，6806，6807，6808，6809，6810，6812，6815，6820，6821，6822，6823，6824，6825，6826，6827，6828，6830，6831，6833，6840(不含体外诊断试剂)，6841，6845，6846，6854，6855，6856，6857，6858，6863，6864，6865，6866，6870***
2017年分类目录-II类:01，02，03 ，04，05，06，07，08，09，10，11，12，14，15，16，17，18，19 (19-01 除外)，20，21，22***</v>
          </cell>
          <cell r="T622" t="str">
            <v>李世明</v>
          </cell>
        </row>
        <row r="623">
          <cell r="B623" t="str">
            <v>上高县途朔贸易有限公司</v>
          </cell>
          <cell r="C623" t="str">
            <v>赣宜药监械经营备20221777号</v>
          </cell>
        </row>
        <row r="623">
          <cell r="E623" t="str">
            <v>赣宜药监械经营许20221756号</v>
          </cell>
          <cell r="F623" t="str">
            <v>91360923MA38YDNM72</v>
          </cell>
          <cell r="G623" t="str">
            <v>91360923MA38YDNM72</v>
          </cell>
          <cell r="H623" t="str">
            <v>江西省宜春市上高县工业园新光路38号综合楼1栋339室</v>
          </cell>
          <cell r="I623" t="str">
            <v>江西省宜春市上高县工业园新光路38号综合楼1栋339室</v>
          </cell>
        </row>
        <row r="623">
          <cell r="K623" t="str">
            <v>江西省宜春市上高县工业园新光路38号综合楼1栋339、340室</v>
          </cell>
        </row>
        <row r="623">
          <cell r="M623" t="str">
            <v>2022.11.30</v>
          </cell>
        </row>
        <row r="623">
          <cell r="Q623" t="str">
            <v>2022.11.30</v>
          </cell>
        </row>
        <row r="623">
          <cell r="S623" t="str">
            <v>2002年分类目录-II类: 6801，6803，6804，6806，6807，6808，6809，6810，6812，6815，6820，6821，6822，6823，6824，6825，6826，6827，6828，6830，6831，6833，6840(不含体外诊断试剂)，6841，6845，6846，6854，6855，6856，6857，6858，6863，6864，6865，6866，6870***
2017年分类目录-II类:01，02，03 ，04，05，06，07，08，09，10，11，12，14，15，16，17，18，19 (19-01 除外)，20，21，22***</v>
          </cell>
          <cell r="T623" t="str">
            <v>陈美琴</v>
          </cell>
        </row>
        <row r="624">
          <cell r="B624" t="str">
            <v>宜春旭空医疗器械有限公司</v>
          </cell>
          <cell r="C624" t="str">
            <v>赣宜药监械经营备20221778号</v>
          </cell>
        </row>
        <row r="624">
          <cell r="E624" t="str">
            <v>赣宜药监械经营许20221757号</v>
          </cell>
          <cell r="F624" t="str">
            <v>91360923MA7B8LG969</v>
          </cell>
          <cell r="G624" t="str">
            <v>91360923MA7B8LG969</v>
          </cell>
          <cell r="H624" t="str">
            <v>江西省宜春市上高县工业园新光路38号综合楼1栋330室</v>
          </cell>
          <cell r="I624" t="str">
            <v>江西省宜春市上高县工业园新光路38号综合楼1栋330室</v>
          </cell>
        </row>
        <row r="624">
          <cell r="K624" t="str">
            <v>江西省宜春市上高县工业园新光路38号综合楼1栋331室</v>
          </cell>
        </row>
        <row r="624">
          <cell r="M624" t="str">
            <v>2022.11.30</v>
          </cell>
        </row>
        <row r="624">
          <cell r="Q624" t="str">
            <v>2022.11.30</v>
          </cell>
        </row>
        <row r="624">
          <cell r="S624" t="str">
            <v>2002年分类目录-II类: 6801，6803，6804，6806，6807，6808，6809，6810，6812，6815，6820，6821，6822，6823，6824，6825，6826，6827，6828，6830，6831，6833，6840(不含体外诊断试剂)，6841，6845，6846，6854，6855，6856，6857，6858，6863，6864，6865，6866，6870***
2017年分类目录-II类:01，02，03 ，04，05，06，07，08，09，10，11，12，14，15，16，17，18，19 (19-01 除外)，20，21，22***</v>
          </cell>
          <cell r="T624" t="str">
            <v>黄如意</v>
          </cell>
        </row>
        <row r="625">
          <cell r="B625" t="str">
            <v>江西岑品商贸有限公司</v>
          </cell>
          <cell r="C625" t="str">
            <v>赣宜药监械经营备20221795号</v>
          </cell>
        </row>
        <row r="625">
          <cell r="E625" t="str">
            <v>赣宜药监械经营许20221770号</v>
          </cell>
          <cell r="F625" t="str">
            <v>91360923MAC1WT6NXG</v>
          </cell>
          <cell r="G625" t="str">
            <v>91360923MAC1WT6NXG</v>
          </cell>
          <cell r="H625" t="str">
            <v>江西省宜春市上高县工业园食品大道弗兰德产业园4栋105室</v>
          </cell>
          <cell r="I625" t="str">
            <v>江西省宜春市上高县工业园食品大道弗兰德产业园4栋105室</v>
          </cell>
        </row>
        <row r="625">
          <cell r="K625" t="str">
            <v>江西省宜春市上高县工业园食品大道弗兰德产业园4栋（委托江西康岑医疗供应链管理有限公司储存）</v>
          </cell>
        </row>
        <row r="625">
          <cell r="M625" t="str">
            <v>2022.12.9</v>
          </cell>
        </row>
        <row r="625">
          <cell r="Q625" t="str">
            <v>2022.12.9</v>
          </cell>
        </row>
        <row r="625">
          <cell r="S625" t="str">
            <v>2002年分类目录-Ⅱ类：6801，6803，6804，6806，6807，6808，6809，6810，6812，6815，6820，6821，6822，6823，6824，6825，6826，6827，6828，6830，6831，6833，6840（不含体外诊断试剂），6841，6845，6846，6854，6855，6856，6857，6858，6863，6864，6865，6866，6870，6877*** 
2017年分类目录-Ⅱ类：01，02，03，04，05，06，07，08，09，10，11，12，14，15，16，17，18，19（19-01除外），20，21，22，6840（不含体外诊断试剂）***</v>
          </cell>
          <cell r="T625" t="str">
            <v>吴钟</v>
          </cell>
        </row>
        <row r="626">
          <cell r="B626" t="str">
            <v>江西权棠医疗器械有限公司</v>
          </cell>
          <cell r="C626" t="str">
            <v>赣宜药监械经营备20221796号</v>
          </cell>
        </row>
        <row r="626">
          <cell r="E626" t="str">
            <v>赣宜药监械经营许20221771号</v>
          </cell>
          <cell r="F626" t="str">
            <v>91360923MAC1PCMK23</v>
          </cell>
          <cell r="G626" t="str">
            <v>91360923MAC1PCMK23</v>
          </cell>
          <cell r="H626" t="str">
            <v>江西省宜春市上高县工业园食品大道弗兰德产业园4栋103室</v>
          </cell>
          <cell r="I626" t="str">
            <v>江西省宜春市上高县工业园食品大道弗兰德产业园4栋103室</v>
          </cell>
        </row>
        <row r="626">
          <cell r="K626" t="str">
            <v>江西省宜春市上高县工业园食品大道弗兰德产业园4栋（委托江西康岑医疗供应链管理有限公司储存）</v>
          </cell>
        </row>
        <row r="626">
          <cell r="M626" t="str">
            <v>2022.12.9</v>
          </cell>
        </row>
        <row r="626">
          <cell r="Q626" t="str">
            <v>2022.12.9</v>
          </cell>
        </row>
        <row r="626">
          <cell r="S626" t="str">
            <v>2002年分类目录-Ⅱ类：6801，6803，6804，6806，6807，6808，6809，6810，6812，6815，6820，6821，6822，6823，6824，6825，6826，6827，6828，6830，6831，6833，6840（不含体外诊断试剂），6841，6845，6846，6854，6855，6856，6857，6858，6863，6864，6865，6866，6870，6877*** 
2017年分类目录-Ⅱ类：01，02，03，04，05，06，07，08，09，10，11，12，14，15，16，17，18，19（19-01除外），20，21，22，6840（不含体外诊断试剂）***</v>
          </cell>
          <cell r="T626" t="str">
            <v>徐小年</v>
          </cell>
        </row>
        <row r="627">
          <cell r="B627" t="str">
            <v>江西诺川贸易有限公司</v>
          </cell>
          <cell r="C627" t="str">
            <v>赣宜药监械经营备20221797号</v>
          </cell>
        </row>
        <row r="627">
          <cell r="E627" t="str">
            <v>赣宜药监械经营许20221772号</v>
          </cell>
          <cell r="F627" t="str">
            <v>91360923MAC1WGH81H</v>
          </cell>
          <cell r="G627" t="str">
            <v>91360923MAC1WGH81H</v>
          </cell>
          <cell r="H627" t="str">
            <v>江西省宜春市上高县工业园食品大道弗兰德产业园4栋104室</v>
          </cell>
          <cell r="I627" t="str">
            <v>江西省宜春市上高县工业园食品大道弗兰德产业园4栋104室</v>
          </cell>
        </row>
        <row r="627">
          <cell r="K627" t="str">
            <v>江西省宜春市上高县工业园食品大道弗兰德产业园4栋（委托江西康岑医疗供应链管理有限公司储存）</v>
          </cell>
        </row>
        <row r="627">
          <cell r="M627" t="str">
            <v>2022.12.9</v>
          </cell>
        </row>
        <row r="627">
          <cell r="Q627" t="str">
            <v>2022.12.9</v>
          </cell>
        </row>
        <row r="627">
          <cell r="S627" t="str">
            <v>2002年分类目录-Ⅱ类：6801，6803，6804，6806，6807，6808，6809，6810，6812，6815，6820，6821，6822，6823，6824，6825，6826，6827，6828，6830，6831，6833，6840（不含体外诊断试剂），6841，6845，6846，6854，6855，6856，6857，6858，6863，6864，6865，6866，6870，6877*** 
2017年分类目录-Ⅱ类：01，02，03，04，05，06，07，08，09，10，11，12，14，15，16，17，18，19（19-01除外），20，21，22，6840（不含体外诊断试剂）***</v>
          </cell>
          <cell r="T627" t="str">
            <v>仇超蓉</v>
          </cell>
        </row>
        <row r="628">
          <cell r="B628" t="str">
            <v>江西恩武医疗器械有限公司</v>
          </cell>
          <cell r="C628" t="str">
            <v>赣宜药监械经营备20221798号</v>
          </cell>
        </row>
        <row r="628">
          <cell r="E628" t="str">
            <v>赣宜药监械经营许20221773号</v>
          </cell>
          <cell r="F628" t="str">
            <v>91360923MAC1QUEE7R</v>
          </cell>
          <cell r="G628" t="str">
            <v>91360923MAC1QUEE7R</v>
          </cell>
          <cell r="H628" t="str">
            <v>江西省宜春市上高县工业园食品大道弗兰德产业园4栋101室</v>
          </cell>
          <cell r="I628" t="str">
            <v>江西省宜春市上高县工业园食品大道弗兰德产业园4栋101室</v>
          </cell>
        </row>
        <row r="628">
          <cell r="K628" t="str">
            <v>江西省宜春市上高县工业园食品大道弗兰德产业园4栋（委托江西康岑医疗供应链管理有限公司储存）</v>
          </cell>
        </row>
        <row r="628">
          <cell r="M628" t="str">
            <v>2022.12.9</v>
          </cell>
        </row>
        <row r="628">
          <cell r="Q628" t="str">
            <v>2022.12.9</v>
          </cell>
        </row>
        <row r="628">
          <cell r="S628" t="str">
            <v>2002年分类目录-Ⅱ类：6801,6803,6804,6806,6807,6808,6809,6810,6812,6815,6820,6821,6822,6823,6824,6825,6826,6827,6828,6830,6831,6833,6841,6845,6854,6855,6856,6857,6858,6863,6864,6865,6866,6870,6840（诊断试剂需低温冷藏运输贮存） 2017年分类目录-Ⅱ类：01,02,03,04,05,06,07,08,09,10,11,12,14,15,16,17,18,19(19-01除外），20,21,22,6840体外诊断试剂</v>
          </cell>
          <cell r="T628" t="str">
            <v>黄华英</v>
          </cell>
        </row>
        <row r="629">
          <cell r="B629" t="str">
            <v>江西朗皖医疗器械有限公司</v>
          </cell>
          <cell r="C629" t="str">
            <v>赣宜药监械经营备20221799号</v>
          </cell>
        </row>
        <row r="629">
          <cell r="E629" t="str">
            <v>赣宜药监械经营许20221774号</v>
          </cell>
          <cell r="F629" t="str">
            <v>91360923MAC3UQQH0N</v>
          </cell>
          <cell r="G629" t="str">
            <v>91360923MAC3UQQH0N</v>
          </cell>
          <cell r="H629" t="str">
            <v>江西省宜春市上高县工业园食品大道弗兰德产业园4栋102室</v>
          </cell>
          <cell r="I629" t="str">
            <v>江西省宜春市上高县工业园食品大道弗兰德产业园4栋102室</v>
          </cell>
        </row>
        <row r="629">
          <cell r="K629" t="str">
            <v>江西省宜春市上高县工业园食品大道弗兰德产业园4栋（委托江西康岑医疗供应链管理有限公司储存）</v>
          </cell>
        </row>
        <row r="629">
          <cell r="M629" t="str">
            <v>2022.12.9</v>
          </cell>
        </row>
        <row r="629">
          <cell r="Q629" t="str">
            <v>2022.12.9</v>
          </cell>
        </row>
        <row r="629">
          <cell r="S629" t="str">
            <v>2002年分类目录-Ⅱ类：6801,6803,6804,6806,6807,6808,6809,6810,6812,6815,6820,6821,6822,6823,6824,6825,6826,6827,6828,6830,6831,6833,6841,6845,6854,6855,6856,6857,6858,6863,6864,6865,6866,6870,6840（诊断试剂需低温冷藏运输贮存） 
2017年分类目录-Ⅱ类：01,02,03,04,05,06,07,08,09,10,11,12,14,15,16,17,18,19(19-01除外），20,21,22,6840体外诊断试剂</v>
          </cell>
          <cell r="T629" t="str">
            <v>黄会平</v>
          </cell>
        </row>
        <row r="630">
          <cell r="B630" t="str">
            <v>武宁县康明眼镜有限公司上高县分公司</v>
          </cell>
          <cell r="C630" t="str">
            <v>赣宜药监械经营备20221802号</v>
          </cell>
        </row>
        <row r="630">
          <cell r="E630" t="str">
            <v>赣宜药监械经营许20221777号</v>
          </cell>
          <cell r="F630" t="str">
            <v>91360923MABXWF9343</v>
          </cell>
          <cell r="G630" t="str">
            <v>91360923MABXWF9343</v>
          </cell>
          <cell r="H630" t="str">
            <v>注册地址江西省宜春市上高县敖阳街道建设南路19号1栋</v>
          </cell>
          <cell r="I630" t="str">
            <v>注册地址江西省宜春市上高县敖阳街道建设南路19号1栋</v>
          </cell>
        </row>
        <row r="630">
          <cell r="K630" t="str">
            <v>无</v>
          </cell>
        </row>
        <row r="630">
          <cell r="M630" t="str">
            <v>2022.12.9</v>
          </cell>
        </row>
        <row r="630">
          <cell r="Q630" t="str">
            <v>2022.12.9</v>
          </cell>
        </row>
        <row r="630">
          <cell r="S630" t="str">
            <v>2002年分类目录-Ⅱ类：6822，6826，6870***； 2017年分类目录-Ⅱ类：09，1619，20,21***</v>
          </cell>
          <cell r="T630" t="str">
            <v>朱全标</v>
          </cell>
        </row>
        <row r="631">
          <cell r="B631" t="str">
            <v>宜春佳柳叶医疗器械有限公司</v>
          </cell>
          <cell r="C631" t="str">
            <v>赣宜药监械经营备20221809号</v>
          </cell>
        </row>
        <row r="631">
          <cell r="E631" t="str">
            <v>赣宜药监械经营许20221784号</v>
          </cell>
          <cell r="F631" t="str">
            <v>91360923MABTWT3G7F</v>
          </cell>
          <cell r="G631" t="str">
            <v>91360923MABTWT3G7F</v>
          </cell>
          <cell r="H631" t="str">
            <v>江西省宜春市上高县敖阳街道学园路49号302室</v>
          </cell>
          <cell r="I631" t="str">
            <v>江西省宜春市上高县敖阳街道学园路49号302室</v>
          </cell>
        </row>
        <row r="631">
          <cell r="K631" t="str">
            <v>江西省宜春市上高县敖阳街道学园路49号302室</v>
          </cell>
        </row>
        <row r="631">
          <cell r="M631" t="str">
            <v>2022.12.9</v>
          </cell>
        </row>
        <row r="631">
          <cell r="Q631" t="str">
            <v>2022.12.9</v>
          </cell>
        </row>
        <row r="631">
          <cell r="S631" t="str">
            <v>2002年分类目录-Ⅱ类：6801，6803，6804,6806，6807，6808，6809，6810,6812，6815，6820，6821，6822，6823，6824，6825，6826，6827,6828，6830，6831，6833，6840(不含体外诊断试剂)，6841，6845， 6854，6855，6856，6857，6858，6863，6864，6865，6866，6870***
2017年分类目录-Ⅱ类：01，02，03，04，05，06，07，08，09，10，11，12，14，15，16，17，18，19（19-01除外），20，21，22***</v>
          </cell>
          <cell r="T631" t="str">
            <v>陈非</v>
          </cell>
        </row>
        <row r="632">
          <cell r="B632" t="str">
            <v>宜春青柳医疗器械有限公司</v>
          </cell>
          <cell r="C632" t="str">
            <v>赣宜药监械经营备20221810号</v>
          </cell>
        </row>
        <row r="632">
          <cell r="E632" t="str">
            <v>赣宜药监械经营许20221785号</v>
          </cell>
          <cell r="F632" t="str">
            <v>91360923MABTWQ7468</v>
          </cell>
          <cell r="G632" t="str">
            <v>91360923MABTWQ7468</v>
          </cell>
          <cell r="H632" t="str">
            <v>江西省宜春市上高县敖阳街道学园路49号301室</v>
          </cell>
          <cell r="I632" t="str">
            <v>江西省宜春市上高县敖阳街道学园路49号301室</v>
          </cell>
        </row>
        <row r="632">
          <cell r="K632" t="str">
            <v>江西省宜春市上高县敖阳街道学园路49号301室</v>
          </cell>
        </row>
        <row r="632">
          <cell r="M632" t="str">
            <v>2022.12.9</v>
          </cell>
        </row>
        <row r="632">
          <cell r="Q632" t="str">
            <v>2022.12.9</v>
          </cell>
        </row>
        <row r="632">
          <cell r="S632" t="str">
            <v>2002年分类目录-Ⅱ类：6801，6803，6804,6806，6807，6808，6809，6810,6812，6815，6820，6821，6822，6823，6824，6825，6826，6827,6828，6830，6831，6833，6840(不含体外诊断试剂)，6841，6845， 6854，6855，6856，6857，6858，6863，6864，6865，6866，6870***
2017年分类目录-Ⅱ类：01，02，03，04，05，06，07，08，09，10，11，12，14，15，16，17，18，19（19-01除外），20，21，22***</v>
          </cell>
          <cell r="T632" t="str">
            <v>陈西员</v>
          </cell>
        </row>
        <row r="633">
          <cell r="B633" t="str">
            <v>宜春江曲医疗器械有限公司</v>
          </cell>
          <cell r="C633" t="str">
            <v>赣宜药监械经营备20221811号</v>
          </cell>
        </row>
        <row r="633">
          <cell r="E633" t="str">
            <v>赣宜药监械经营许20221786号</v>
          </cell>
          <cell r="F633" t="str">
            <v>91360923MA7C90GX18</v>
          </cell>
          <cell r="G633" t="str">
            <v>91360923MA7C90GX18</v>
          </cell>
          <cell r="H633" t="str">
            <v>江西省宜春市上高县工业园新光路38号综合楼1栋414室</v>
          </cell>
          <cell r="I633" t="str">
            <v>江西省宜春市上高县工业园新光路38号综合楼1栋414室</v>
          </cell>
        </row>
        <row r="633">
          <cell r="K633" t="str">
            <v>（江西壹生康医疗供应链管理有限公司）江西省宜春市上高县敖山镇上高大道40号</v>
          </cell>
        </row>
        <row r="633">
          <cell r="M633" t="str">
            <v>2022.12.9</v>
          </cell>
        </row>
        <row r="633">
          <cell r="Q633" t="str">
            <v>2022.12.9</v>
          </cell>
        </row>
        <row r="633">
          <cell r="S633" t="str">
            <v>2002年分类目录-Ⅱ类：6801，6803，6804,6806，6807，6808，6809，6810,6812，6815，6820，6821，6822（软性、硬性角膜接触镜及护理用液除外），6823，6824，6825，6826，6827,6828，6830，6831，6833，6840(不含体外诊断试剂)，6841，6845，6846，6854，6855，6856，6857，6858，6863，6864，6865，6866，6870***
2017年分类目录-Ⅱ类：01，02，03，04，05，06，07，08，09，10，11，12，14，15，16（16-06除外），17，18，19（19-01除外），20，21，22***</v>
          </cell>
          <cell r="T633" t="str">
            <v>刘江华</v>
          </cell>
        </row>
        <row r="634">
          <cell r="B634" t="str">
            <v>江西省诺济贸易有限公司</v>
          </cell>
          <cell r="C634" t="str">
            <v>赣宜食药监械经营备20170168号（更）</v>
          </cell>
        </row>
        <row r="634">
          <cell r="E634" t="str">
            <v>赣宜食药监械经营许20170119号（更）</v>
          </cell>
          <cell r="F634" t="str">
            <v>91360923MA37RDFR88</v>
          </cell>
          <cell r="G634" t="str">
            <v>91360923MA37RDFR88</v>
          </cell>
          <cell r="H634" t="str">
            <v>江西省宜春市上高县工业园新光路38号综合楼2栋501室</v>
          </cell>
          <cell r="I634" t="str">
            <v>江西省宜春市上高县工业园新光路38号综合楼2栋501室</v>
          </cell>
        </row>
        <row r="634">
          <cell r="K634" t="str">
            <v>江西省宜春市上高县工业园新光路38号综合楼2栋510室</v>
          </cell>
        </row>
        <row r="634">
          <cell r="M634" t="str">
            <v>2022.11.30</v>
          </cell>
        </row>
        <row r="634">
          <cell r="Q634" t="str">
            <v>2022.11.30</v>
          </cell>
        </row>
        <row r="634">
          <cell r="S634" t="str">
            <v>2002年分类目录-Ⅱ类：6801、6803、6804、6806、6807、6808、6809、6810、6812、6815、6820、6821、6822（软性、硬性角膜接触镜及护理用液除外）、6823、6824、6825、6826、6827、6830、6831、6833、6840（不含体外诊断试剂）、6841、6845、6846、6854、6855、6856、6857、6858、6863、6864、6865、6866、6870***</v>
          </cell>
          <cell r="T634" t="str">
            <v>姜春花</v>
          </cell>
        </row>
        <row r="635">
          <cell r="B635" t="str">
            <v>江西省若曦贸易有限公司</v>
          </cell>
          <cell r="C635" t="str">
            <v>赣宜食药监械经营备20170246号（更）</v>
          </cell>
        </row>
        <row r="635">
          <cell r="E635" t="e">
            <v>#N/A</v>
          </cell>
          <cell r="F635" t="str">
            <v>91360923MA36XRCAXU</v>
          </cell>
          <cell r="G635" t="str">
            <v>91360923MA36XRCAXU</v>
          </cell>
          <cell r="H635" t="str">
            <v>江西省宜春市上高县工业园新光路38号综合楼1栋346室</v>
          </cell>
          <cell r="I635" t="str">
            <v>江西省宜春市上高县工业园新光路38号综合楼1栋346室</v>
          </cell>
        </row>
        <row r="635">
          <cell r="K635" t="str">
            <v>江西省宜春市上高县工业园新光路38号综合楼1栋345室</v>
          </cell>
        </row>
        <row r="635">
          <cell r="M635" t="str">
            <v>2022.11.30</v>
          </cell>
        </row>
        <row r="635">
          <cell r="Q635" t="str">
            <v>2022.11.30</v>
          </cell>
        </row>
        <row r="635">
          <cell r="S635" t="str">
            <v>2002年分类目录-Ⅱ类：6801、6803、6804、6806、6807、6808、6809、6810、6812、6815、6820、6821、6822（软性、硬性角膜接触镜及护理用液除外）、6823、6824、6825、6826、6827、6828、6830、6831、6833、6840（不含体外诊断试剂）、6841、6845、6846、6854、6855、6856、6857、6858、6863、6864、6865、6866、6870***
2017年分类目录-Ⅱ类：01、02、03（03-13除外）、04、05、06、07、08、09、10、11、12、14、15、16、17、18、19（19-01除外）、20、21、22、6840（不含体外诊断试剂）***</v>
          </cell>
          <cell r="T635" t="str">
            <v>冷青春</v>
          </cell>
        </row>
        <row r="636">
          <cell r="B636" t="str">
            <v>江西安恬商贸有限公司</v>
          </cell>
          <cell r="C636" t="str">
            <v>赣宜药监械经营备20230089号</v>
          </cell>
        </row>
        <row r="636">
          <cell r="E636" t="str">
            <v>赣宜药监械经营许20230077号</v>
          </cell>
          <cell r="F636" t="str">
            <v>91360923MAC419RUXD</v>
          </cell>
          <cell r="G636" t="str">
            <v>91360923MAC419RUXD</v>
          </cell>
          <cell r="H636" t="str">
            <v>江西省宜春市上高县工业园明星路10号附1厂房A区125室</v>
          </cell>
          <cell r="I636" t="str">
            <v>江西省宜春市上高县工业园明星路10号附1厂房A区125室</v>
          </cell>
        </row>
        <row r="636">
          <cell r="K636" t="str">
            <v>江西省宜春市上高县工业园明星路10号附1厂房B区124室、B区131室</v>
          </cell>
        </row>
        <row r="636">
          <cell r="M636" t="str">
            <v>2023.3.14</v>
          </cell>
        </row>
        <row r="636">
          <cell r="Q636" t="str">
            <v>2023.3.14</v>
          </cell>
        </row>
        <row r="636">
          <cell r="S636" t="str">
            <v>2002 年分类目录-Ⅱ类：6801，6803，6804，6806，6807，6808，6809，6810，6812，6815，6820，6821，6822（软性、硬性角膜接触镜及护理用液除外），6823，6824，6825，6826，6827，6828，6830，6831，6833，6840（不含体外诊断试剂），6841，6845，6846，6854，6855，6856，6857，6858，6863，6864，6865，6866，6870***
2017 年分类目录-Ⅱ类：01，02，03，04，05，06，07，08，09，10，11，12，14，15，16（16-06 除外），17，18，19，20，21，22***</v>
          </cell>
          <cell r="T636" t="str">
            <v>王小凯</v>
          </cell>
        </row>
        <row r="637">
          <cell r="B637" t="str">
            <v>江西灏展医疗器械有限公司</v>
          </cell>
          <cell r="C637" t="str">
            <v>赣宜药监械经营备20230090号</v>
          </cell>
        </row>
        <row r="637">
          <cell r="E637" t="str">
            <v>赣宜药监械经营许20230078号</v>
          </cell>
          <cell r="F637" t="str">
            <v>91360923MAC5WG028T</v>
          </cell>
          <cell r="G637" t="str">
            <v>91360923MAC5WG028T</v>
          </cell>
          <cell r="H637" t="str">
            <v>江西省宜春市上高县工业园明星路10号附1厂房A区126室</v>
          </cell>
          <cell r="I637" t="str">
            <v>江西省宜春市上高县工业园明星路10号附1厂房A区126室</v>
          </cell>
        </row>
        <row r="637">
          <cell r="K637" t="str">
            <v>江西省宜春市上高县工业园明星路10号附1厂房B区125室、B区130室</v>
          </cell>
        </row>
        <row r="637">
          <cell r="M637" t="str">
            <v>2023.3.14</v>
          </cell>
        </row>
        <row r="637">
          <cell r="Q637" t="str">
            <v>2023.3.14</v>
          </cell>
        </row>
        <row r="637">
          <cell r="S637" t="str">
            <v>2002 年分类目录-Ⅱ类：6801，6803，6804，6806，6807，6808，6809，6810，6812，6815，6820，6821，6822（软性、硬性角膜接触镜及护理用液除外），6823，6824，6825，6826，6827，6828，6830，6831，6833，6840（不含体外诊断试剂），6841，6845，6846，6854，6855，6856，6857，6858，6863，6864，6865，6866，6870***
2017 年分类目录-Ⅱ类：01，02，03，04，05，06，07，08，09，10，11，12，14，15，16（16-06 除外），17，18，19，20，21，22***</v>
          </cell>
          <cell r="T637" t="str">
            <v>黄慧</v>
          </cell>
        </row>
        <row r="638">
          <cell r="B638" t="str">
            <v>江西梦玛顺医疗器械有限公司</v>
          </cell>
          <cell r="C638" t="str">
            <v>赣宜药监械经营备20230091号</v>
          </cell>
        </row>
        <row r="638">
          <cell r="E638" t="str">
            <v>赣宜药监械经营许20230079号</v>
          </cell>
          <cell r="F638" t="str">
            <v>91360923MAC7CWL52W</v>
          </cell>
          <cell r="G638" t="str">
            <v>91360923MAC7CWL52W</v>
          </cell>
          <cell r="H638" t="str">
            <v>江西省宜春市上高县工业园明星路10号附1厂房A区127室</v>
          </cell>
          <cell r="I638" t="str">
            <v>江西省宜春市上高县工业园明星路10号附1厂房A区127室</v>
          </cell>
        </row>
        <row r="638">
          <cell r="K638" t="str">
            <v>江西省宜春市上高县工业园明星路10号附1厂房B区126室</v>
          </cell>
        </row>
        <row r="638">
          <cell r="M638" t="str">
            <v>2023.3.14</v>
          </cell>
        </row>
        <row r="638">
          <cell r="Q638" t="str">
            <v>2023.3.14</v>
          </cell>
        </row>
        <row r="638">
          <cell r="S638" t="str">
            <v>2002 年分类目录-Ⅱ类：6801，6803，6804，6806，6807，6808，6809，6810，6812，6815，6820，6821，6822（软性、硬性角膜接触镜及护理用液除外），6823，6824，6825，6826，6827，6828，6830，6831，6833，6834，6840（不含体外诊断试剂），6841，6845，6846，6854，6855，6856，6857，6858，6863，6864，6865，6866，6870***
2017 年分类目录-Ⅱ类：01，02，03，04，05，06，07，08，09，10，11，12，14，15，16（16-06 除外），17，18，19（19-01除外），20，21，22***</v>
          </cell>
          <cell r="T638" t="str">
            <v>曾洪根</v>
          </cell>
        </row>
        <row r="639">
          <cell r="B639" t="str">
            <v>宜春添畅商贸有限公司</v>
          </cell>
          <cell r="C639" t="str">
            <v>赣宜药监械经营备20230092号</v>
          </cell>
        </row>
        <row r="639">
          <cell r="E639" t="str">
            <v>赣宜药监械经营许20230080号</v>
          </cell>
          <cell r="F639" t="str">
            <v>91360923MAC2B8H51K</v>
          </cell>
          <cell r="G639" t="str">
            <v>91360923MAC2B8H51K</v>
          </cell>
          <cell r="H639" t="str">
            <v>江西省宜春市上高县工业园明星路10号附1厂房A区120室</v>
          </cell>
          <cell r="I639" t="str">
            <v>江西省宜春市上高县工业园明星路10号附1厂房A区120室</v>
          </cell>
        </row>
        <row r="639">
          <cell r="K639" t="str">
            <v>江西省宜春市上高县工业园明星路10号附1厂房B区123室</v>
          </cell>
        </row>
        <row r="639">
          <cell r="M639" t="str">
            <v>2023.3.14</v>
          </cell>
        </row>
        <row r="639">
          <cell r="Q639" t="str">
            <v>2023.3.14</v>
          </cell>
        </row>
        <row r="639">
          <cell r="S639" t="str">
            <v>2002 年分类目录-Ⅱ类：6801，6803，6804，6806，6807，6808，6809，6810，6812，6815，6820，6821，6822（软性、硬性角膜接触镜及护理用液除外），6823，6824，6825，6826，6827，6828，6830，6831，6833，6834，6840（不含体外诊断试剂），6841，6845，6846，6854，6855，6856，6857，6858，6863，6864，6865，6866，6870***
2017 年分类目录-Ⅱ类：01，02，03，04，05，06，07，08，09，10，11，12，14，15，16（16-06 除外），17，18，19（19-01除外），20，21，22***</v>
          </cell>
          <cell r="T639" t="str">
            <v>黄友明</v>
          </cell>
        </row>
        <row r="640">
          <cell r="B640" t="str">
            <v>宜春拓昌医疗器械有限公司</v>
          </cell>
          <cell r="C640" t="str">
            <v>赣宜药监械经营备20230093号</v>
          </cell>
        </row>
        <row r="640">
          <cell r="E640" t="str">
            <v>赣宜药监械经营许20230081号</v>
          </cell>
          <cell r="F640" t="str">
            <v>91360923MAC3AUBX84</v>
          </cell>
          <cell r="G640" t="str">
            <v>91360923MAC3AUBX84</v>
          </cell>
          <cell r="H640" t="str">
            <v>江西省宜春市上高县工业园上高大道136号3001、3002室</v>
          </cell>
          <cell r="I640" t="str">
            <v>江西省宜春市上高县上高大道136号3001、3002室</v>
          </cell>
        </row>
        <row r="640">
          <cell r="K640" t="str">
            <v>江西省宜春市上高县上高大道136号1013、1015、1018、1019室</v>
          </cell>
        </row>
        <row r="640">
          <cell r="M640" t="str">
            <v>2023.3.14</v>
          </cell>
        </row>
        <row r="640">
          <cell r="Q640" t="str">
            <v>2023.3.14</v>
          </cell>
        </row>
        <row r="640">
          <cell r="S640" t="str">
            <v>2002 年分类目录-Ⅱ类：6801，6803，6804，6806，6807，6808，6809，6810，6812，6815，6820，6821，6822（软性、硬性角膜接触镜及护理用液除外），6823，6824，6825，6826，6827，6828，6830，6831，6833，6834，6840(含体外诊断试剂)，6841，6845，6854，6855，6856，6857，6858，6863，6864，6865，6866，6870***
2017 年分类目录-Ⅱ类：01，02，03，04，05，06，07，08，09，10，11，12，14，15，16（16-06、16-07除外），17，18，19（19-01除外），20，21，22，6840（含体外诊断试剂）***</v>
          </cell>
          <cell r="T640" t="str">
            <v>朱佳筠</v>
          </cell>
        </row>
        <row r="641">
          <cell r="B641" t="str">
            <v>江西康扩贸易有限公司</v>
          </cell>
          <cell r="C641" t="str">
            <v>赣宜药监械经营备20230094号</v>
          </cell>
        </row>
        <row r="641">
          <cell r="E641" t="str">
            <v>赣宜药监械经营许20230082号</v>
          </cell>
          <cell r="F641" t="str">
            <v>91360923MAC3PBF381</v>
          </cell>
          <cell r="G641" t="str">
            <v>91360923MAC3PBF381</v>
          </cell>
          <cell r="H641" t="str">
            <v>江西省宜春市上高县工业园沙基路13号一栋404室</v>
          </cell>
          <cell r="I641" t="str">
            <v>江西省宜春市上高县工业园沙基路13号一栋404室</v>
          </cell>
        </row>
        <row r="641">
          <cell r="K641" t="str">
            <v>江西省宜春市上高县工业园沙基路13号一栋405、406室</v>
          </cell>
        </row>
        <row r="641">
          <cell r="M641" t="str">
            <v>2023.3.14</v>
          </cell>
        </row>
        <row r="641">
          <cell r="Q641" t="str">
            <v>2023.3.14</v>
          </cell>
        </row>
        <row r="641">
          <cell r="S641" t="str">
            <v>2002 年分类目录-Ⅱ类：6801，6803，6804，6806，6807，6808，6809，6810，6812，6815，6820，6821，6822（软性、硬性角膜接触镜及护理用液除外），6823，6824，6825，6826，6827，6828，6830，6831，6833，6834，6840（不含体外诊断试剂），6841，6845，6846，6854，6855，6856，6857，6858，6863，6864，6865，6866，6870***
2017 年分类目录-Ⅱ类：01，02，03，04，05，06，07，08，09，10，11，12，14，15，16（16-06 除外），17，18，19（19-01除外），20，21，22***</v>
          </cell>
          <cell r="T641" t="str">
            <v>罗琼</v>
          </cell>
        </row>
        <row r="642">
          <cell r="B642" t="str">
            <v>江西领曼思医疗器械有限公司</v>
          </cell>
          <cell r="C642" t="str">
            <v>赣宜药监械经营备20230095号</v>
          </cell>
        </row>
        <row r="642">
          <cell r="E642" t="str">
            <v>赣宜药监械经营许20230083号</v>
          </cell>
          <cell r="F642" t="str">
            <v>91360923MAC3TLF10E</v>
          </cell>
          <cell r="G642" t="str">
            <v>91360923MAC3TLF10E</v>
          </cell>
          <cell r="H642" t="str">
            <v>江西省宜春市上高县工业园沙基路13号一栋205室</v>
          </cell>
          <cell r="I642" t="str">
            <v>江西省宜春市上高县工业园沙基路13号一栋205室</v>
          </cell>
        </row>
        <row r="642">
          <cell r="K642" t="str">
            <v>江西省宜春市上高县工业园沙基路13号一栋503、504室</v>
          </cell>
        </row>
        <row r="642">
          <cell r="M642" t="str">
            <v>2023.3.14</v>
          </cell>
        </row>
        <row r="642">
          <cell r="Q642" t="str">
            <v>2023.3.14</v>
          </cell>
        </row>
        <row r="642">
          <cell r="S642" t="str">
            <v>2002 年分类目录-Ⅱ类：6801，6803，6804，6806，6807，6808，6809，6810，6812，6815，6820，6821，6822（软性、硬性角膜接触镜及护理用液除外），6823，6824，6825，6826，6827，6828，6830，6831，6833，6834，6840（不含体外诊断试剂），6841，6845，6846，6854，6855，6856，6857，6858，6863，6864，6865，6866，6870***
2017 年分类目录-Ⅱ类：01，02，03，04，05，06，07，08，09，10，11，12，14，15，16（16-06 除外），17，18，19（19-01除外），20，21，22***</v>
          </cell>
          <cell r="T642" t="str">
            <v>罗国生</v>
          </cell>
        </row>
        <row r="643">
          <cell r="B643" t="str">
            <v>江西能倍医疗器械有限公司</v>
          </cell>
          <cell r="C643" t="str">
            <v>赣宜药监械经营备20230096号</v>
          </cell>
        </row>
        <row r="643">
          <cell r="E643" t="str">
            <v>赣宜药监械经营许20230084号</v>
          </cell>
          <cell r="F643" t="str">
            <v>91360923MAC3PDT67X</v>
          </cell>
          <cell r="G643" t="str">
            <v>91360923MAC3PDT67X</v>
          </cell>
          <cell r="H643" t="str">
            <v>江西省宜春市上高县工业园沙基路13号一栋401室</v>
          </cell>
          <cell r="I643" t="str">
            <v>江西省宜春市上高县工业园沙基路13号一栋401室</v>
          </cell>
        </row>
        <row r="643">
          <cell r="K643" t="str">
            <v>江西省宜春市上高县工业园沙基路13号一栋402、403室</v>
          </cell>
        </row>
        <row r="643">
          <cell r="M643" t="str">
            <v>2023.3.14</v>
          </cell>
        </row>
        <row r="643">
          <cell r="Q643" t="str">
            <v>2023.3.14</v>
          </cell>
        </row>
        <row r="643">
          <cell r="S643" t="str">
            <v>2002 年分类目录-Ⅱ类：6801，6803，6804，6806，6807，6808，6809，6810，6812，6815，6820，6821，6822（软性、硬性角膜接触镜及护理用液除外），6823，6824，6825，6826，6827，6828，6830，6831，6833，6834，6840（不含体外诊断试剂），6841，6845，6846，6854，6855，6856，6857，6858，6863，6864，6865，6866，6870***
2017 年分类目录-Ⅱ类：01，02，03，04，05，06，07，08，09，10，11，12，14，15，16（16-06 除外），17，18，19（19-01除外），20，21，22***</v>
          </cell>
          <cell r="T643" t="str">
            <v>胡小红</v>
          </cell>
        </row>
        <row r="644">
          <cell r="B644" t="str">
            <v>江西派频医疗器械有限公司</v>
          </cell>
          <cell r="C644" t="str">
            <v>赣宜药监械经营备20230097号</v>
          </cell>
        </row>
        <row r="644">
          <cell r="E644" t="str">
            <v>赣宜药监械经营许20230085号</v>
          </cell>
          <cell r="F644" t="str">
            <v>91360923MAC6051L67</v>
          </cell>
          <cell r="G644" t="str">
            <v>91360923MAC6051L67</v>
          </cell>
          <cell r="H644" t="str">
            <v>江西省宜春市上高县工业园沙基路13号一栋204室</v>
          </cell>
          <cell r="I644" t="str">
            <v>江西省宜春市上高县工业园沙基路13号一栋204室</v>
          </cell>
        </row>
        <row r="644">
          <cell r="K644" t="str">
            <v>江西省宜春市上高县工业园沙基路13号一栋505、506室</v>
          </cell>
        </row>
        <row r="644">
          <cell r="M644" t="str">
            <v>2023.3.14</v>
          </cell>
        </row>
        <row r="644">
          <cell r="Q644" t="str">
            <v>2023.3.14</v>
          </cell>
        </row>
        <row r="644">
          <cell r="S644" t="str">
            <v>2002 年分类目录-Ⅱ类：6801，6803，6804，6806，6807，6808，6809，6810，6812，6815，6820，6821，6822（软性、硬性角膜接触镜及护理用液除外），6823，6824，6825，6826，6827，6828，6830，6831，6833，6834，6840（不含体外诊断试剂），6841，6845，6846，6854，6855，6856，6857，6858，6863，6864，6865，6866，6870***
2017 年分类目录-Ⅱ类：01，02，03，04，05，06，07，08，09，10，11，12，14，15，16（16-06 除外），17，18，19（19-01除外），20，21，22***</v>
          </cell>
          <cell r="T644" t="str">
            <v>范友平</v>
          </cell>
        </row>
        <row r="645">
          <cell r="B645" t="str">
            <v>江西策穗商贸有限公司</v>
          </cell>
          <cell r="C645" t="str">
            <v>赣宜药监械经营备20230098号</v>
          </cell>
        </row>
        <row r="645">
          <cell r="E645" t="str">
            <v>赣宜药监械经营许20230086号</v>
          </cell>
          <cell r="F645" t="str">
            <v>91360923MAC35WWY86</v>
          </cell>
          <cell r="G645" t="str">
            <v>91360923MAC35WWY86</v>
          </cell>
          <cell r="H645" t="str">
            <v>江西省宜春市上高县工业园沙基路11号一栋307室</v>
          </cell>
          <cell r="I645" t="str">
            <v>江西省宜春市上高县工业园沙基路11号一栋307室</v>
          </cell>
        </row>
        <row r="645">
          <cell r="K645" t="str">
            <v>江西省宜春市上高县工业园沙基路11号一栋407室</v>
          </cell>
        </row>
        <row r="645">
          <cell r="M645" t="str">
            <v>2023.3.14</v>
          </cell>
        </row>
        <row r="645">
          <cell r="Q645" t="str">
            <v>2023.3.14</v>
          </cell>
        </row>
        <row r="645">
          <cell r="S645"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45" t="str">
            <v>刘状元</v>
          </cell>
        </row>
        <row r="646">
          <cell r="B646" t="str">
            <v>江西帝湖医疗器械有限公司</v>
          </cell>
          <cell r="C646" t="str">
            <v>赣宜药监械经营备20230099号</v>
          </cell>
        </row>
        <row r="646">
          <cell r="E646" t="str">
            <v>赣宜药监械经营许20230087号</v>
          </cell>
          <cell r="F646" t="str">
            <v>91360923MAC5RHD349</v>
          </cell>
          <cell r="G646" t="str">
            <v>91360923MAC5RHD349</v>
          </cell>
          <cell r="H646" t="str">
            <v>江西省宜春市上高县工业园沙基路13号一栋202室</v>
          </cell>
          <cell r="I646" t="str">
            <v>江西省宜春市上高县工业园沙基路13号一栋202室</v>
          </cell>
        </row>
        <row r="646">
          <cell r="K646" t="str">
            <v>江西省宜春市上高县工业园沙基路13号一栋207室</v>
          </cell>
        </row>
        <row r="646">
          <cell r="M646" t="str">
            <v>2023.3.14</v>
          </cell>
        </row>
        <row r="646">
          <cell r="Q646" t="str">
            <v>2023.3.14</v>
          </cell>
        </row>
        <row r="646">
          <cell r="S646"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46" t="str">
            <v>张涛</v>
          </cell>
        </row>
        <row r="647">
          <cell r="B647" t="str">
            <v>江西东蒙医疗器械有限公司</v>
          </cell>
          <cell r="C647" t="str">
            <v>赣宜药监械经营备20230100号</v>
          </cell>
        </row>
        <row r="647">
          <cell r="E647" t="str">
            <v>赣宜药监械经营许20230088号</v>
          </cell>
          <cell r="F647" t="str">
            <v>91360923MAC19ACA42</v>
          </cell>
          <cell r="G647" t="str">
            <v>91360923MAC19ACA42</v>
          </cell>
          <cell r="H647" t="str">
            <v>江西省宜春市上高县工业园沙基路11号一栋301室</v>
          </cell>
          <cell r="I647" t="str">
            <v>江西省宜春市上高县工业园沙基路11号一栋301室</v>
          </cell>
        </row>
        <row r="647">
          <cell r="K647" t="str">
            <v>江西省宜春市上高县工业园沙基路11号一栋401室</v>
          </cell>
        </row>
        <row r="647">
          <cell r="M647" t="str">
            <v>2023.3.14</v>
          </cell>
        </row>
        <row r="647">
          <cell r="Q647" t="str">
            <v>2023.3.14</v>
          </cell>
        </row>
        <row r="647">
          <cell r="S647"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47" t="str">
            <v>罗称生</v>
          </cell>
        </row>
        <row r="648">
          <cell r="B648" t="str">
            <v>江西健沐商贸有限公司</v>
          </cell>
          <cell r="C648" t="str">
            <v>赣宜药监械经营备20230101号</v>
          </cell>
        </row>
        <row r="648">
          <cell r="E648" t="str">
            <v>赣宜药监械经营许20230089号</v>
          </cell>
          <cell r="F648" t="str">
            <v>91360923MAC4ANAF68</v>
          </cell>
          <cell r="G648" t="str">
            <v>91360923MAC4ANAF68</v>
          </cell>
          <cell r="H648" t="str">
            <v>江西省宜春市上高县工业园沙基路13号一栋501室</v>
          </cell>
          <cell r="I648" t="str">
            <v>江西省宜春市上高县工业园沙基路13号一栋501室</v>
          </cell>
        </row>
        <row r="648">
          <cell r="K648" t="str">
            <v>江西省宜春市上高县工业园沙基路13号一栋502室</v>
          </cell>
        </row>
        <row r="648">
          <cell r="M648" t="str">
            <v>2023.3.14</v>
          </cell>
        </row>
        <row r="648">
          <cell r="Q648" t="str">
            <v>2023.3.14</v>
          </cell>
        </row>
        <row r="648">
          <cell r="S648" t="str">
            <v>2002 年分类目录-Ⅱ类：6801，6803，6804，6806，6807，6808，6809，6810，6812，6815，6820，6821，6822（软性、硬性角膜接触镜及护理用液除外），6823，6824，6825，6826，6827，6828，6830，6831，6833，6840（不含体外诊断试剂），6841，6845，6846，6854，6855，6856，6857，6858，6863，6864，6865，6866，6870***
2017 年分类目录-Ⅱ类：01，02，03，04，05，06，07，08，09，10，11，12，14，15，16（16-06 除外），17，18，19（19-01除外），20，21，22***</v>
          </cell>
          <cell r="T648" t="str">
            <v>罗称生</v>
          </cell>
        </row>
        <row r="649">
          <cell r="B649" t="str">
            <v>江西娇觅优商贸有限公司</v>
          </cell>
          <cell r="C649" t="str">
            <v>赣宜药监械经营备20230102号</v>
          </cell>
        </row>
        <row r="649">
          <cell r="E649" t="str">
            <v>赣宜药监械经营许20230090号</v>
          </cell>
          <cell r="F649" t="str">
            <v>91360923MAC3QKGT7W</v>
          </cell>
          <cell r="G649" t="str">
            <v>91360923MAC3QKGT7W</v>
          </cell>
          <cell r="H649" t="str">
            <v>江西省宜春市上高县工业园沙基路13号一栋201室</v>
          </cell>
          <cell r="I649" t="str">
            <v>江西省宜春市上高县工业园沙基路13号一栋201室</v>
          </cell>
        </row>
        <row r="649">
          <cell r="K649" t="str">
            <v>江西省宜春市上高县工业园沙基路13号一栋206室</v>
          </cell>
        </row>
        <row r="649">
          <cell r="M649" t="str">
            <v>2023.3.14</v>
          </cell>
        </row>
        <row r="649">
          <cell r="Q649" t="str">
            <v>2023.3.14</v>
          </cell>
        </row>
        <row r="649">
          <cell r="S649"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49" t="str">
            <v>张涛</v>
          </cell>
        </row>
        <row r="650">
          <cell r="B650" t="str">
            <v>江西洁磊漫医疗器械有限公司</v>
          </cell>
          <cell r="C650" t="str">
            <v>赣宜药监械经营备20230103号</v>
          </cell>
        </row>
        <row r="650">
          <cell r="E650" t="str">
            <v>赣宜药监械经营许20230091号</v>
          </cell>
          <cell r="F650" t="str">
            <v>91360923MAC2HF0Q7A</v>
          </cell>
          <cell r="G650" t="str">
            <v>91360923MAC2HF0Q7A</v>
          </cell>
          <cell r="H650" t="str">
            <v>江西省宜春市上高县工业园沙基路11号一栋304室</v>
          </cell>
          <cell r="I650" t="str">
            <v>江西省宜春市上高县工业园沙基路11号一栋304室</v>
          </cell>
        </row>
        <row r="650">
          <cell r="K650" t="str">
            <v>江西省宜春市上高县工业园沙基路11号一栋404室</v>
          </cell>
        </row>
        <row r="650">
          <cell r="M650" t="str">
            <v>2023.3.14</v>
          </cell>
        </row>
        <row r="650">
          <cell r="Q650" t="str">
            <v>2023.3.14</v>
          </cell>
        </row>
        <row r="650">
          <cell r="S650"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50" t="str">
            <v>鲁红梅</v>
          </cell>
        </row>
        <row r="651">
          <cell r="B651" t="str">
            <v>江西荆途医疗器械设备有限公司</v>
          </cell>
          <cell r="C651" t="str">
            <v>赣宜药监械经营备20230104号</v>
          </cell>
        </row>
        <row r="651">
          <cell r="E651" t="str">
            <v>赣宜药监械经营许20230092号</v>
          </cell>
          <cell r="F651" t="str">
            <v>91360923MAC2HF8H47</v>
          </cell>
          <cell r="G651" t="str">
            <v>91360923MAC2HF8H47</v>
          </cell>
          <cell r="H651" t="str">
            <v>江西省宜春市上高县工业园沙基路11号一栋303室</v>
          </cell>
          <cell r="I651" t="str">
            <v>江西省宜春市上高县工业园沙基路11号一栋303室</v>
          </cell>
        </row>
        <row r="651">
          <cell r="K651" t="str">
            <v>江西省宜春市上高县工业园沙基路11号一栋403室</v>
          </cell>
        </row>
        <row r="651">
          <cell r="M651" t="str">
            <v>2023.3.14</v>
          </cell>
        </row>
        <row r="651">
          <cell r="Q651" t="str">
            <v>2023.3.14</v>
          </cell>
        </row>
        <row r="651">
          <cell r="S651"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51" t="str">
            <v>张也英</v>
          </cell>
        </row>
        <row r="652">
          <cell r="B652" t="str">
            <v>江西旷华医疗器械有限公司</v>
          </cell>
          <cell r="C652" t="str">
            <v>赣宜药监械经营备20230105号</v>
          </cell>
        </row>
        <row r="652">
          <cell r="E652" t="str">
            <v>赣宜药监械经营许20230093号</v>
          </cell>
          <cell r="F652" t="str">
            <v>91360923MAC1RHQ415</v>
          </cell>
          <cell r="G652" t="str">
            <v>91360923MAC1RHQ415</v>
          </cell>
          <cell r="H652" t="str">
            <v>江西省宜春市上高县工业园沙基路11号一栋302室</v>
          </cell>
          <cell r="I652" t="str">
            <v>江西省宜春市上高县工业园沙基路11号一栋302室</v>
          </cell>
        </row>
        <row r="652">
          <cell r="K652" t="str">
            <v>江西省宜春市上高县工业园沙基路11号一栋402室</v>
          </cell>
        </row>
        <row r="652">
          <cell r="M652" t="str">
            <v>2023.3.14</v>
          </cell>
        </row>
        <row r="652">
          <cell r="Q652" t="str">
            <v>2023.3.14</v>
          </cell>
        </row>
        <row r="652">
          <cell r="S652"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52" t="str">
            <v>胡乐报</v>
          </cell>
        </row>
        <row r="653">
          <cell r="B653" t="str">
            <v>江西柔默医疗器械有限公司</v>
          </cell>
          <cell r="C653" t="str">
            <v>赣宜药监械经营备20230106号</v>
          </cell>
        </row>
        <row r="653">
          <cell r="E653" t="str">
            <v>赣宜药监械经营许20230094号</v>
          </cell>
          <cell r="F653" t="str">
            <v>91360923MAC3AQBH6U</v>
          </cell>
          <cell r="G653" t="str">
            <v>91360923MAC3AQBH6U</v>
          </cell>
          <cell r="H653" t="str">
            <v>江西省宜春市上高县工业园沙基路13号一栋303室</v>
          </cell>
          <cell r="I653" t="str">
            <v>江西省宜春市上高县工业园沙基路13号一栋303室</v>
          </cell>
        </row>
        <row r="653">
          <cell r="K653" t="str">
            <v>江西省宜春市上高县工业园沙基路13号一栋304室</v>
          </cell>
        </row>
        <row r="653">
          <cell r="M653" t="str">
            <v>2023.3.14</v>
          </cell>
        </row>
        <row r="653">
          <cell r="Q653" t="str">
            <v>2023.3.14</v>
          </cell>
        </row>
        <row r="653">
          <cell r="S653"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53" t="str">
            <v>邹丽丽</v>
          </cell>
        </row>
        <row r="654">
          <cell r="B654" t="str">
            <v>江西森北医疗器械有限公司</v>
          </cell>
          <cell r="C654" t="str">
            <v>赣宜药监械经营备20230107号</v>
          </cell>
        </row>
        <row r="654">
          <cell r="E654" t="str">
            <v>赣宜药监械经营许20230620号</v>
          </cell>
          <cell r="F654" t="str">
            <v>91360923MAC478QLXP</v>
          </cell>
          <cell r="G654" t="str">
            <v>91360923MAC478QLXP</v>
          </cell>
          <cell r="H654" t="str">
            <v>江西省宜春市上高县工业园沙基路13号一栋305室</v>
          </cell>
          <cell r="I654" t="str">
            <v>江西省宜春市上高县工业园沙基路13号一栋305室</v>
          </cell>
        </row>
        <row r="654">
          <cell r="K654" t="str">
            <v>江西省宜春市上高县工业园沙基路13号一栋306室</v>
          </cell>
        </row>
        <row r="654">
          <cell r="M654" t="str">
            <v>2023.3.14</v>
          </cell>
        </row>
        <row r="654">
          <cell r="Q654" t="str">
            <v>2023.3.14</v>
          </cell>
        </row>
        <row r="654">
          <cell r="S654"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54" t="str">
            <v>邹丽丽</v>
          </cell>
        </row>
        <row r="655">
          <cell r="B655" t="str">
            <v>江西善乾商贸有限公司</v>
          </cell>
          <cell r="C655" t="str">
            <v>赣宜药监械经营备20230108号</v>
          </cell>
        </row>
        <row r="655">
          <cell r="E655" t="str">
            <v>赣宜药监械经营许20230096号</v>
          </cell>
          <cell r="F655" t="str">
            <v>91360923MAC41FM098</v>
          </cell>
          <cell r="G655" t="str">
            <v>91360923MAC41FM098</v>
          </cell>
          <cell r="H655" t="str">
            <v>江西省宜春市上高县工业园沙基路11号一栋309室</v>
          </cell>
          <cell r="I655" t="str">
            <v>江西省宜春市上高县工业园沙基路11号一栋309室</v>
          </cell>
        </row>
        <row r="655">
          <cell r="K655" t="str">
            <v>江西省宜春市上高县工业园沙基路11号一栋409室</v>
          </cell>
        </row>
        <row r="655">
          <cell r="M655" t="str">
            <v>2023.3.14</v>
          </cell>
        </row>
        <row r="655">
          <cell r="Q655" t="str">
            <v>2023.3.14</v>
          </cell>
        </row>
        <row r="655">
          <cell r="S655"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55" t="str">
            <v>鲁红梅</v>
          </cell>
        </row>
        <row r="656">
          <cell r="B656" t="str">
            <v>江西舍传语商贸有限公司</v>
          </cell>
          <cell r="C656" t="str">
            <v>赣宜药监械经营备20230109号</v>
          </cell>
        </row>
        <row r="656">
          <cell r="E656" t="str">
            <v>赣宜药监械经营许20230097号</v>
          </cell>
          <cell r="F656" t="str">
            <v>91360923MAC27Y6Q2U</v>
          </cell>
          <cell r="G656" t="str">
            <v>91360923MAC27Y6Q2U</v>
          </cell>
          <cell r="H656" t="str">
            <v>江西省宜春市上高县工业园沙基路11号一栋306室</v>
          </cell>
          <cell r="I656" t="str">
            <v>江西省宜春市上高县工业园沙基路11号一栋306室</v>
          </cell>
        </row>
        <row r="656">
          <cell r="K656" t="str">
            <v>江西省宜春市上高县工业园沙基路11号一栋406室</v>
          </cell>
        </row>
        <row r="656">
          <cell r="M656" t="str">
            <v>2023.3.14</v>
          </cell>
        </row>
        <row r="656">
          <cell r="Q656" t="str">
            <v>2023.3.14</v>
          </cell>
        </row>
        <row r="656">
          <cell r="S656"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56" t="str">
            <v>刘状元</v>
          </cell>
        </row>
        <row r="657">
          <cell r="B657" t="str">
            <v>江西湘派医疗器械有限公司</v>
          </cell>
          <cell r="C657" t="str">
            <v>赣宜药监械经营备20230110号</v>
          </cell>
        </row>
        <row r="657">
          <cell r="E657" t="str">
            <v>赣宜药监械经营许20230098号</v>
          </cell>
          <cell r="F657" t="str">
            <v>91360923MAC2N4UJ38</v>
          </cell>
          <cell r="G657" t="str">
            <v>91360923MAC2N4UJ38</v>
          </cell>
          <cell r="H657" t="str">
            <v>江西省宜春市上高县工业园沙基路11号一栋310室</v>
          </cell>
          <cell r="I657" t="str">
            <v>江西省宜春市上高县工业园沙基路11号一栋310室</v>
          </cell>
        </row>
        <row r="657">
          <cell r="K657" t="str">
            <v>江西省宜春市上高县工业园沙基路11号一栋410室</v>
          </cell>
        </row>
        <row r="657">
          <cell r="M657" t="str">
            <v>2023.3.14</v>
          </cell>
        </row>
        <row r="657">
          <cell r="Q657" t="str">
            <v>2023.3.14</v>
          </cell>
        </row>
        <row r="657">
          <cell r="S657" t="str">
            <v>2002 年分类目录-Ⅱ类：6801，6803，6804，6806，6807，6808，6809，6810，6812，6815，6820，6821，6822（软性、硬性角膜接触镜及护理用液除外），6823，6824，6825，6826，6827，6828，6830，6831，6833，6840（不含体外诊断试剂），6841，6845，6846，6854，6855，6856，6857，6858，6863，6864，6865，6866，6870***
2017 年分类目录-Ⅱ类：01，02，03，04，05，06，07，08，09，10，11，12，14，15，16（16-06 除外），17，18，19（19-01除外），20，21，22***</v>
          </cell>
          <cell r="T657" t="str">
            <v>张也英</v>
          </cell>
        </row>
        <row r="658">
          <cell r="B658" t="str">
            <v>江西燕森纤商贸有限公司</v>
          </cell>
          <cell r="C658" t="str">
            <v>赣宜药监械经营备20230111号</v>
          </cell>
        </row>
        <row r="658">
          <cell r="E658" t="str">
            <v>赣宜药监械经营许20230099号</v>
          </cell>
          <cell r="F658" t="str">
            <v>91360923MAC1JU0725</v>
          </cell>
          <cell r="G658" t="str">
            <v>91360923MAC1JU0725</v>
          </cell>
          <cell r="H658" t="str">
            <v>江西省宜春市上高县工业园沙基路11号一栋305室</v>
          </cell>
          <cell r="I658" t="str">
            <v>江西省宜春市上高县工业园沙基路11号一栋305室</v>
          </cell>
        </row>
        <row r="658">
          <cell r="K658" t="str">
            <v>江西省宜春市上高县工业园沙基路11号一栋405室</v>
          </cell>
        </row>
        <row r="658">
          <cell r="M658" t="str">
            <v>2023.3.14</v>
          </cell>
        </row>
        <row r="658">
          <cell r="Q658" t="str">
            <v>2023.3.14</v>
          </cell>
        </row>
        <row r="658">
          <cell r="S658"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58" t="str">
            <v>何磊 </v>
          </cell>
        </row>
        <row r="659">
          <cell r="B659" t="str">
            <v>江西悦纽医疗器械有限公司</v>
          </cell>
          <cell r="C659" t="str">
            <v>赣宜药监械经营备20230112号</v>
          </cell>
        </row>
        <row r="659">
          <cell r="E659" t="str">
            <v>赣宜药监械经营许20230100号</v>
          </cell>
          <cell r="F659" t="str">
            <v>91360923MAC54EGT2K</v>
          </cell>
          <cell r="G659" t="str">
            <v>91360923MAC54EGT2K</v>
          </cell>
          <cell r="H659" t="str">
            <v>江西省宜春市上高县工业园沙基路13号一栋203室</v>
          </cell>
          <cell r="I659" t="str">
            <v>江西省宜春市上高县工业园沙基路13号一栋203室</v>
          </cell>
        </row>
        <row r="659">
          <cell r="K659" t="str">
            <v>江西省宜春市上高县工业园沙基路13号一栋507室</v>
          </cell>
        </row>
        <row r="659">
          <cell r="M659" t="str">
            <v>2023.3.14</v>
          </cell>
        </row>
        <row r="659">
          <cell r="Q659" t="str">
            <v>2023.3.14</v>
          </cell>
        </row>
        <row r="659">
          <cell r="S659"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59" t="str">
            <v>罗国生</v>
          </cell>
        </row>
        <row r="660">
          <cell r="B660" t="str">
            <v>江西赞迈贸易有限公司</v>
          </cell>
          <cell r="C660" t="str">
            <v>赣宜药监械经营备20230113号</v>
          </cell>
        </row>
        <row r="660">
          <cell r="E660" t="str">
            <v>赣宜药监械经营许20230101号</v>
          </cell>
          <cell r="F660" t="str">
            <v>91360923MAC466GR4U</v>
          </cell>
          <cell r="G660" t="str">
            <v>91360923MAC466GR4U</v>
          </cell>
          <cell r="H660" t="str">
            <v>江西省宜春市上高县工业园沙基路13号一栋407室</v>
          </cell>
          <cell r="I660" t="str">
            <v>江西省宜春市上高县工业园沙基路13号一栋407室</v>
          </cell>
        </row>
        <row r="660">
          <cell r="K660" t="str">
            <v>江西省宜春市上高县工业园沙基路13号一栋301室</v>
          </cell>
        </row>
        <row r="660">
          <cell r="M660" t="str">
            <v>2023.3.14</v>
          </cell>
        </row>
        <row r="660">
          <cell r="Q660" t="str">
            <v>2023.3.14</v>
          </cell>
        </row>
        <row r="660">
          <cell r="S660"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60" t="str">
            <v>张橹</v>
          </cell>
        </row>
        <row r="661">
          <cell r="B661" t="str">
            <v>江西竹语间医疗器械有限公司</v>
          </cell>
          <cell r="C661" t="str">
            <v>赣宜药监械经营备20230114号</v>
          </cell>
        </row>
        <row r="661">
          <cell r="E661" t="str">
            <v>赣宜药监械经营许20230102号</v>
          </cell>
          <cell r="F661" t="str">
            <v>91360923MAC1EKJE66</v>
          </cell>
          <cell r="G661" t="str">
            <v>91360923MAC1EKJE66</v>
          </cell>
          <cell r="H661" t="str">
            <v>江西省宜春市上高县工业园沙基路11号一栋308室</v>
          </cell>
          <cell r="I661" t="str">
            <v>江西省宜春市上高县工业园沙基路11号一栋308室</v>
          </cell>
        </row>
        <row r="661">
          <cell r="K661" t="str">
            <v>江西省宜春市上高县工业园沙基路11号一栋408室</v>
          </cell>
        </row>
        <row r="661">
          <cell r="M661" t="str">
            <v>2023.3.14</v>
          </cell>
        </row>
        <row r="661">
          <cell r="Q661" t="str">
            <v>2023.3.14</v>
          </cell>
        </row>
        <row r="661">
          <cell r="S661"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61" t="str">
            <v>何磊</v>
          </cell>
        </row>
        <row r="662">
          <cell r="B662" t="str">
            <v>江西雪亦医疗器械有限公司</v>
          </cell>
          <cell r="C662" t="str">
            <v>赣宜药监械经营备20230146号</v>
          </cell>
        </row>
        <row r="662">
          <cell r="E662" t="e">
            <v>#N/A</v>
          </cell>
          <cell r="F662" t="str">
            <v>91360923MACAQ1XX2A</v>
          </cell>
          <cell r="G662" t="str">
            <v>91360923MACAQ1XX2A</v>
          </cell>
          <cell r="H662" t="str">
            <v>江西省宜春市上高县五里岭工业园锦江大道322号综合楼A座305室</v>
          </cell>
          <cell r="I662" t="str">
            <v>江西省宜春市上高县五里岭工业园锦江大道322号综合楼A座305室</v>
          </cell>
        </row>
        <row r="662">
          <cell r="K662" t="str">
            <v>江西省宜春市上高县五里岭工业园锦江大道322号综合楼A座502室</v>
          </cell>
        </row>
        <row r="662">
          <cell r="M662" t="str">
            <v>2023.3.28</v>
          </cell>
        </row>
        <row r="662">
          <cell r="Q662" t="str">
            <v>2023.3.28</v>
          </cell>
        </row>
        <row r="662">
          <cell r="S662"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62" t="str">
            <v>刘凤兰</v>
          </cell>
        </row>
        <row r="663">
          <cell r="B663" t="str">
            <v>江西闪途医疗器械有限公司</v>
          </cell>
          <cell r="C663" t="str">
            <v>赣宜药监械经营备20230147号</v>
          </cell>
        </row>
        <row r="663">
          <cell r="E663" t="e">
            <v>#N/A</v>
          </cell>
          <cell r="F663" t="str">
            <v>91360923MACBK9A06J</v>
          </cell>
          <cell r="G663" t="str">
            <v>91360923MACBK9A06J</v>
          </cell>
          <cell r="H663" t="str">
            <v>江西省宜春市上高县五里岭工业园锦江大道322号综合楼A座308室</v>
          </cell>
          <cell r="I663" t="str">
            <v>江西省宜春市上高县五里岭工业园锦江大道322号综合楼A座308室</v>
          </cell>
        </row>
        <row r="663">
          <cell r="K663" t="str">
            <v>江西省宜春市上高县五里岭工业园锦江大道322号综合楼A座503室</v>
          </cell>
        </row>
        <row r="663">
          <cell r="M663" t="str">
            <v>2023.3.28</v>
          </cell>
        </row>
        <row r="663">
          <cell r="Q663" t="str">
            <v>2023.3.28</v>
          </cell>
        </row>
        <row r="663">
          <cell r="S663"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63" t="str">
            <v>李冬华</v>
          </cell>
        </row>
        <row r="664">
          <cell r="B664" t="str">
            <v>江西凡阶医疗器械有限公司</v>
          </cell>
          <cell r="C664" t="str">
            <v>赣宜药监械经营备20230148号</v>
          </cell>
        </row>
        <row r="664">
          <cell r="E664" t="e">
            <v>#N/A</v>
          </cell>
          <cell r="F664" t="str">
            <v>91360923MACAGQ3990</v>
          </cell>
          <cell r="G664" t="str">
            <v>91360923MACAGQ3990</v>
          </cell>
          <cell r="H664" t="str">
            <v>江西省宜春市上高县五里岭工业园锦江大道322号综合楼A座405室</v>
          </cell>
          <cell r="I664" t="str">
            <v>江西省宜春市上高县五里岭工业园锦江大道322号综合楼A座405室</v>
          </cell>
        </row>
        <row r="664">
          <cell r="K664" t="str">
            <v>江西省宜春市上高县五里岭工业园锦江大道322号综合楼A座501室</v>
          </cell>
        </row>
        <row r="664">
          <cell r="M664" t="str">
            <v>2023.3.28</v>
          </cell>
        </row>
        <row r="664">
          <cell r="Q664" t="str">
            <v>2023.3.28</v>
          </cell>
        </row>
        <row r="664">
          <cell r="S664"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64" t="str">
            <v>冷凤英</v>
          </cell>
        </row>
        <row r="665">
          <cell r="B665" t="str">
            <v>江西语复医疗器械有限公司</v>
          </cell>
          <cell r="C665" t="str">
            <v>赣宜药监械经营备20230149号</v>
          </cell>
        </row>
        <row r="665">
          <cell r="E665" t="e">
            <v>#N/A</v>
          </cell>
          <cell r="F665" t="str">
            <v>91360923MACCP1WJ89</v>
          </cell>
          <cell r="G665" t="str">
            <v>91360923MACCP1WJ89</v>
          </cell>
          <cell r="H665" t="str">
            <v>江西省宜春市上高县五里岭工业园锦江大道322号综合楼A座407室</v>
          </cell>
          <cell r="I665" t="str">
            <v>江西省宜春市上高县五里岭工业园锦江大道322号综合楼A座407室</v>
          </cell>
        </row>
        <row r="665">
          <cell r="K665" t="str">
            <v>江西省宜春市上高县五里岭工业园锦江大道322号综合楼A座209室</v>
          </cell>
        </row>
        <row r="665">
          <cell r="M665" t="str">
            <v>2023.3.28</v>
          </cell>
        </row>
        <row r="665">
          <cell r="Q665" t="str">
            <v>2023.3.28</v>
          </cell>
        </row>
        <row r="665">
          <cell r="S665"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65" t="str">
            <v>喻大增</v>
          </cell>
        </row>
        <row r="666">
          <cell r="B666" t="str">
            <v>江西省束河医疗器械有限公司</v>
          </cell>
          <cell r="C666" t="str">
            <v>赣宜药监械经营备20230150号</v>
          </cell>
        </row>
        <row r="666">
          <cell r="E666" t="e">
            <v>#N/A</v>
          </cell>
          <cell r="F666" t="str">
            <v>91360923MACAGOWP3C</v>
          </cell>
          <cell r="G666" t="str">
            <v>91360923MACAGOWP3C</v>
          </cell>
          <cell r="H666" t="str">
            <v>江西省宜春市上高县五里岭工业园锦江大道322号综合楼A座303室</v>
          </cell>
          <cell r="I666" t="str">
            <v>江西省宜春市上高县五里岭工业园锦江大道322号综合楼A座303室</v>
          </cell>
        </row>
        <row r="666">
          <cell r="K666" t="str">
            <v>江西省宜春市上高县五里岭工业园锦江大道322号综合楼A座207室</v>
          </cell>
        </row>
        <row r="666">
          <cell r="M666" t="str">
            <v>2023.3.28</v>
          </cell>
        </row>
        <row r="666">
          <cell r="Q666" t="str">
            <v>2023.3.28</v>
          </cell>
        </row>
        <row r="666">
          <cell r="S666"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66" t="str">
            <v>喻春林</v>
          </cell>
        </row>
        <row r="667">
          <cell r="B667" t="str">
            <v>江西宝筑医疗器械有限公司</v>
          </cell>
          <cell r="C667" t="str">
            <v>赣宜药监械经营备20230151号</v>
          </cell>
        </row>
        <row r="667">
          <cell r="E667" t="e">
            <v>#N/A</v>
          </cell>
          <cell r="F667" t="str">
            <v>91360923MACBXBD44D</v>
          </cell>
          <cell r="G667" t="str">
            <v>91360923MACBXBD44D</v>
          </cell>
          <cell r="H667" t="str">
            <v>江西省宜春市上高县五里岭工业园锦江大道322号综合楼A座301室</v>
          </cell>
          <cell r="I667" t="str">
            <v>江西省宜春市上高县五里岭工业园锦江大道322号综合楼A座301室</v>
          </cell>
        </row>
        <row r="667">
          <cell r="K667" t="str">
            <v>江西省宜春市上高县五里岭工业园锦江大道322号综合楼A座208室</v>
          </cell>
        </row>
        <row r="667">
          <cell r="M667" t="str">
            <v>2023.3.28</v>
          </cell>
        </row>
        <row r="667">
          <cell r="Q667" t="str">
            <v>2023.3.28</v>
          </cell>
        </row>
        <row r="667">
          <cell r="S667"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67" t="str">
            <v>罗高华</v>
          </cell>
        </row>
        <row r="668">
          <cell r="B668" t="str">
            <v>江西怜细医疗器械有限公司</v>
          </cell>
          <cell r="C668" t="str">
            <v>赣宜药监械经营备20230152号</v>
          </cell>
        </row>
        <row r="668">
          <cell r="E668" t="e">
            <v>#N/A</v>
          </cell>
          <cell r="F668" t="str">
            <v>91360923MACBQXKY6U</v>
          </cell>
          <cell r="G668" t="str">
            <v>91360923MACBQXKY6U</v>
          </cell>
          <cell r="H668" t="str">
            <v>江西省宜春市上高县五里岭工业园锦江大道322号综合楼A座404室</v>
          </cell>
          <cell r="I668" t="str">
            <v>江西省宜春市上高县五里岭工业园锦江大道322号综合楼A座404室</v>
          </cell>
        </row>
        <row r="668">
          <cell r="K668" t="str">
            <v>江西省宜春市上高县五里岭工业园锦江大道322号综合楼A座206室</v>
          </cell>
        </row>
        <row r="668">
          <cell r="M668" t="str">
            <v>2023.3.28</v>
          </cell>
        </row>
        <row r="668">
          <cell r="Q668" t="str">
            <v>2023.3.28</v>
          </cell>
        </row>
        <row r="668">
          <cell r="S668"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68" t="str">
            <v>喻春林</v>
          </cell>
        </row>
        <row r="669">
          <cell r="B669" t="str">
            <v>江西空圣医疗器械有限公司</v>
          </cell>
          <cell r="C669" t="str">
            <v>赣宜药监械经营备20230153号</v>
          </cell>
        </row>
        <row r="669">
          <cell r="E669" t="e">
            <v>#N/A</v>
          </cell>
          <cell r="F669" t="str">
            <v>91360923MACBD3P23B</v>
          </cell>
          <cell r="G669" t="str">
            <v>91360923MACBD3P23B</v>
          </cell>
          <cell r="H669" t="str">
            <v>江西省宜春市上高县五里岭工业园锦江大道322号综合楼A座402室</v>
          </cell>
          <cell r="I669" t="str">
            <v>江西省宜春市上高县五里岭工业园锦江大道322号综合楼A座402室</v>
          </cell>
        </row>
        <row r="669">
          <cell r="K669" t="str">
            <v>江西省宜春市上高县五里岭工业园锦江大道322号综合楼A座204室</v>
          </cell>
        </row>
        <row r="669">
          <cell r="M669" t="str">
            <v>2023.3.28</v>
          </cell>
        </row>
        <row r="669">
          <cell r="Q669" t="str">
            <v>2023.3.28</v>
          </cell>
        </row>
        <row r="669">
          <cell r="S669"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69" t="str">
            <v>喻大增</v>
          </cell>
        </row>
        <row r="670">
          <cell r="B670" t="str">
            <v>江西佛锦医疗器械有限公司</v>
          </cell>
          <cell r="C670" t="str">
            <v>赣宜药监械经营备20230154号</v>
          </cell>
        </row>
        <row r="670">
          <cell r="E670" t="e">
            <v>#N/A</v>
          </cell>
          <cell r="F670" t="str">
            <v>91360923MACAGR6319</v>
          </cell>
          <cell r="G670" t="str">
            <v>91360923MACAGR6319</v>
          </cell>
          <cell r="H670" t="str">
            <v>江西省宜春市上高县五里岭工业园锦江大道322号综合楼A座403室</v>
          </cell>
          <cell r="I670" t="str">
            <v>江西省宜春市上高县五里岭工业园锦江大道322号综合楼A座403室</v>
          </cell>
        </row>
        <row r="670">
          <cell r="K670" t="str">
            <v>江西省宜春市上高县五里岭工业园锦江大道322号综合楼A座205室</v>
          </cell>
        </row>
        <row r="670">
          <cell r="M670" t="str">
            <v>2023.3.28</v>
          </cell>
        </row>
        <row r="670">
          <cell r="Q670" t="str">
            <v>2023.3.28</v>
          </cell>
        </row>
        <row r="670">
          <cell r="S670"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70" t="str">
            <v>李冬华</v>
          </cell>
        </row>
        <row r="671">
          <cell r="B671" t="str">
            <v>江西州霄医疗器械有限公司</v>
          </cell>
          <cell r="C671" t="str">
            <v>赣宜药监械经营备20230155号</v>
          </cell>
        </row>
        <row r="671">
          <cell r="E671" t="e">
            <v>#N/A</v>
          </cell>
          <cell r="F671" t="str">
            <v>91360923MACBQ3MP3T</v>
          </cell>
          <cell r="G671" t="str">
            <v>91360923MACBQ3MP3T</v>
          </cell>
          <cell r="H671" t="str">
            <v>江西省宜春市上高县五里岭工业园锦江大道322号综合楼A座401室</v>
          </cell>
          <cell r="I671" t="str">
            <v>江西省宜春市上高县五里岭工业园锦江大道322号综合楼A座401室</v>
          </cell>
        </row>
        <row r="671">
          <cell r="K671" t="str">
            <v>江西省宜春市上高县五里岭工业园锦江大道322号综合楼A座202室</v>
          </cell>
        </row>
        <row r="671">
          <cell r="M671" t="str">
            <v>2023.3.28</v>
          </cell>
        </row>
        <row r="671">
          <cell r="Q671" t="str">
            <v>2023.3.28</v>
          </cell>
        </row>
        <row r="671">
          <cell r="S671"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71" t="str">
            <v>刘凤兰</v>
          </cell>
        </row>
        <row r="672">
          <cell r="B672" t="str">
            <v>江西味飘医疗器械有限公司</v>
          </cell>
          <cell r="C672" t="str">
            <v>赣宜药监械经营备20230156号</v>
          </cell>
        </row>
        <row r="672">
          <cell r="E672" t="e">
            <v>#N/A</v>
          </cell>
          <cell r="F672" t="str">
            <v>91360923MACCP92380</v>
          </cell>
          <cell r="G672" t="str">
            <v>91360923MACCP92380</v>
          </cell>
          <cell r="H672" t="str">
            <v>江西省宜春市上高县五里岭工业园锦江大道322号综合楼A座406室</v>
          </cell>
          <cell r="I672" t="str">
            <v>江西省宜春市上高县五里岭工业园锦江大道322号综合楼A座406室</v>
          </cell>
        </row>
        <row r="672">
          <cell r="K672" t="str">
            <v>江西省宜春市上高县五里岭工业园锦江大道322号综合楼A座203室</v>
          </cell>
        </row>
        <row r="672">
          <cell r="M672" t="str">
            <v>2023.3.28</v>
          </cell>
        </row>
        <row r="672">
          <cell r="Q672" t="str">
            <v>2023.3.28</v>
          </cell>
        </row>
        <row r="672">
          <cell r="S672"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72" t="str">
            <v>罗高华</v>
          </cell>
        </row>
        <row r="673">
          <cell r="B673" t="str">
            <v>江西健雷医疗器械有限公司</v>
          </cell>
          <cell r="C673" t="str">
            <v>赣宜药监械经营备20230157号</v>
          </cell>
        </row>
        <row r="673">
          <cell r="E673" t="e">
            <v>#N/A</v>
          </cell>
          <cell r="F673" t="str">
            <v>91360923MACBXF5L3A</v>
          </cell>
          <cell r="G673" t="str">
            <v>91360923MACBXF5L3A</v>
          </cell>
          <cell r="H673" t="str">
            <v>江西省宜春市上高县五里岭工业园锦江大道322号综合楼A座302室</v>
          </cell>
          <cell r="I673" t="str">
            <v>江西省宜春市上高县五里岭工业园锦江大道322号综合楼A座302室</v>
          </cell>
        </row>
        <row r="673">
          <cell r="K673" t="str">
            <v>江西省宜春市上高县五里岭工业园锦江大道322号综合楼A座201室</v>
          </cell>
        </row>
        <row r="673">
          <cell r="M673" t="str">
            <v>2023.3.28</v>
          </cell>
        </row>
        <row r="673">
          <cell r="Q673" t="str">
            <v>2023.3.28</v>
          </cell>
        </row>
        <row r="673">
          <cell r="S673"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73" t="str">
            <v>冷凤英</v>
          </cell>
        </row>
        <row r="674">
          <cell r="B674" t="str">
            <v>江西梦畅医疗器械有限公司</v>
          </cell>
          <cell r="C674" t="str">
            <v>赣宜药监械经营备20230182号</v>
          </cell>
        </row>
        <row r="674">
          <cell r="E674" t="e">
            <v>#N/A</v>
          </cell>
          <cell r="F674" t="str">
            <v>91360923MACC1N50XJ</v>
          </cell>
          <cell r="G674" t="str">
            <v>91360923MACC1N50XJ</v>
          </cell>
          <cell r="H674" t="str">
            <v>江西省宜春市上高县工业园明星路17号1栋203</v>
          </cell>
          <cell r="I674" t="str">
            <v>江西省宜春市上高县工业园明星路17号1栋203</v>
          </cell>
        </row>
        <row r="674">
          <cell r="K674" t="str">
            <v>江西省宜春市上高县工业园明星路17号1栋201</v>
          </cell>
        </row>
        <row r="674">
          <cell r="M674" t="str">
            <v>2023.4.4</v>
          </cell>
        </row>
        <row r="674">
          <cell r="Q674" t="str">
            <v>2023.4.4</v>
          </cell>
        </row>
        <row r="674">
          <cell r="S674"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74" t="str">
            <v>江辉子</v>
          </cell>
        </row>
        <row r="675">
          <cell r="B675" t="str">
            <v>江西梦莱医疗器械有限公司</v>
          </cell>
          <cell r="C675" t="str">
            <v>赣宜药监械经营备20230183号</v>
          </cell>
        </row>
        <row r="675">
          <cell r="E675" t="e">
            <v>#N/A</v>
          </cell>
          <cell r="F675" t="str">
            <v>91360923MACDLBKU83</v>
          </cell>
          <cell r="G675" t="str">
            <v>91360923MACDLBKU83</v>
          </cell>
          <cell r="H675" t="str">
            <v>江西省宜春市上高县工业园明星路17号2栋201</v>
          </cell>
          <cell r="I675" t="str">
            <v>江西省宜春市上高县工业园明星路17号2栋201</v>
          </cell>
        </row>
        <row r="675">
          <cell r="K675" t="str">
            <v>江西省宜春市上高县工业园明星路17号2栋203</v>
          </cell>
        </row>
        <row r="675">
          <cell r="M675" t="str">
            <v>2023.4.4</v>
          </cell>
        </row>
        <row r="675">
          <cell r="Q675" t="str">
            <v>2023.4.4</v>
          </cell>
        </row>
        <row r="675">
          <cell r="S675"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75" t="str">
            <v>刘荣</v>
          </cell>
        </row>
        <row r="676">
          <cell r="B676" t="str">
            <v>江西梦群医疗器械有限公司</v>
          </cell>
          <cell r="C676" t="str">
            <v>赣宜药监械经营备20230184号</v>
          </cell>
        </row>
        <row r="676">
          <cell r="E676" t="e">
            <v>#N/A</v>
          </cell>
          <cell r="F676" t="str">
            <v>91360923MACDBGTRX8</v>
          </cell>
          <cell r="G676" t="str">
            <v>91360923MACDBGTRX8</v>
          </cell>
          <cell r="H676" t="str">
            <v>江西省宜春市上高县工业园明星路17号1栋204</v>
          </cell>
          <cell r="I676" t="str">
            <v>江西省宜春市上高县工业园明星路17号1栋204</v>
          </cell>
        </row>
        <row r="676">
          <cell r="K676" t="str">
            <v>江西省宜春市上高县工业园明星路17号1栋303</v>
          </cell>
        </row>
        <row r="676">
          <cell r="M676" t="str">
            <v>2023.4.4</v>
          </cell>
        </row>
        <row r="676">
          <cell r="Q676" t="str">
            <v>2023.4.4</v>
          </cell>
        </row>
        <row r="676">
          <cell r="S676"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76" t="str">
            <v>钟梅林</v>
          </cell>
        </row>
        <row r="677">
          <cell r="B677" t="str">
            <v>江西逸筝医疗器械有限公司</v>
          </cell>
          <cell r="C677" t="str">
            <v>赣宜药监械经营备20230185号</v>
          </cell>
        </row>
        <row r="677">
          <cell r="E677" t="e">
            <v>#N/A</v>
          </cell>
          <cell r="F677" t="str">
            <v>91360923MACBU2W79L</v>
          </cell>
          <cell r="G677" t="str">
            <v>91360923MACBU2W79L</v>
          </cell>
          <cell r="H677" t="str">
            <v>江西省宜春市上高县工业园明星路17号1栋101</v>
          </cell>
          <cell r="I677" t="str">
            <v>江西省宜春市上高县工业园明星路17号1栋101</v>
          </cell>
        </row>
        <row r="677">
          <cell r="K677" t="str">
            <v>江西省宜春市上高县工业园明星路17号1栋104</v>
          </cell>
        </row>
        <row r="677">
          <cell r="M677" t="str">
            <v>2023.4.4</v>
          </cell>
        </row>
        <row r="677">
          <cell r="Q677" t="str">
            <v>2023.4.4</v>
          </cell>
        </row>
        <row r="677">
          <cell r="S677"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77" t="str">
            <v>陈杰</v>
          </cell>
        </row>
        <row r="678">
          <cell r="B678" t="str">
            <v>江西祖振医疗器械有限公司</v>
          </cell>
          <cell r="C678" t="str">
            <v>赣宜药监械经营备20230186号</v>
          </cell>
        </row>
        <row r="678">
          <cell r="E678" t="e">
            <v>#N/A</v>
          </cell>
          <cell r="F678" t="str">
            <v>91360923MACEAE7N7H</v>
          </cell>
          <cell r="G678" t="str">
            <v>91360923MACEAE7N7H</v>
          </cell>
          <cell r="H678" t="str">
            <v>江西省宜春市上高县工业园明星路17号1栋202室</v>
          </cell>
          <cell r="I678" t="str">
            <v>江西省宜春市上高县工业园明星路17号1栋202室</v>
          </cell>
        </row>
        <row r="678">
          <cell r="K678" t="str">
            <v>江西省宜春市上高县工业园明星路17号1栋205室</v>
          </cell>
        </row>
        <row r="678">
          <cell r="M678" t="str">
            <v>2023.4.4</v>
          </cell>
        </row>
        <row r="678">
          <cell r="Q678" t="str">
            <v>2023.4.4</v>
          </cell>
        </row>
        <row r="678">
          <cell r="S678"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78" t="str">
            <v>黄贵锋</v>
          </cell>
        </row>
        <row r="679">
          <cell r="B679" t="str">
            <v>江西顽丘医疗器械有限公司</v>
          </cell>
          <cell r="C679" t="str">
            <v>赣宜药监械经营备20230187号</v>
          </cell>
        </row>
        <row r="679">
          <cell r="E679" t="e">
            <v>#N/A</v>
          </cell>
          <cell r="F679" t="str">
            <v>91360923MACC5HHA3B</v>
          </cell>
          <cell r="G679" t="str">
            <v>91360923MACC5HHA3B</v>
          </cell>
          <cell r="H679" t="str">
            <v>江西省宜春市上高县工业园明星路17号1栋103室</v>
          </cell>
          <cell r="I679" t="str">
            <v>江西省宜春市上高县工业园明星路17号1栋103室</v>
          </cell>
        </row>
        <row r="679">
          <cell r="K679" t="str">
            <v>江西省宜春市上高县工业园明星路17号1栋304室</v>
          </cell>
        </row>
        <row r="679">
          <cell r="M679" t="str">
            <v>2023.4.4</v>
          </cell>
        </row>
        <row r="679">
          <cell r="Q679" t="str">
            <v>2023.4.4</v>
          </cell>
        </row>
        <row r="679">
          <cell r="S679"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79" t="str">
            <v>易小毛</v>
          </cell>
        </row>
        <row r="680">
          <cell r="B680" t="str">
            <v>江西初州医疗器械有限公司</v>
          </cell>
          <cell r="C680" t="str">
            <v>赣宜药监械经营备20230189号</v>
          </cell>
        </row>
        <row r="680">
          <cell r="E680" t="e">
            <v>#N/A</v>
          </cell>
          <cell r="F680" t="str">
            <v>91360923MACDLQ6632</v>
          </cell>
          <cell r="G680" t="str">
            <v>91360923MACDLQ6632</v>
          </cell>
          <cell r="H680" t="str">
            <v>江西省宜春市上高县工业园明星路17号1栋102室</v>
          </cell>
          <cell r="I680" t="str">
            <v>江西省宜春市上高县工业园明星路17号1栋102室</v>
          </cell>
        </row>
        <row r="680">
          <cell r="K680" t="str">
            <v>江西省宜春市上高县工业园明星路17号1栋105室</v>
          </cell>
        </row>
        <row r="680">
          <cell r="M680" t="str">
            <v>2023.4.4</v>
          </cell>
        </row>
        <row r="680">
          <cell r="Q680" t="str">
            <v>2023.4.4</v>
          </cell>
        </row>
        <row r="680">
          <cell r="S680"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80" t="str">
            <v>卢燕</v>
          </cell>
        </row>
        <row r="681">
          <cell r="B681" t="str">
            <v>江西尔开医疗器械有限公司</v>
          </cell>
          <cell r="C681" t="str">
            <v>赣宜药监械经营备20230190号</v>
          </cell>
        </row>
        <row r="681">
          <cell r="E681" t="e">
            <v>#N/A</v>
          </cell>
          <cell r="F681" t="str">
            <v>91360923MACDL3WM73</v>
          </cell>
          <cell r="G681" t="str">
            <v>91360923MACDL3WM73</v>
          </cell>
          <cell r="H681" t="str">
            <v>江西省宜春市上高县工业园明星路17号1栋302</v>
          </cell>
          <cell r="I681" t="str">
            <v>江西省宜春市上高县工业园明星路17号1栋302</v>
          </cell>
        </row>
        <row r="681">
          <cell r="K681" t="str">
            <v>江西省宜春市上高县工业园明星路17号1栋305</v>
          </cell>
        </row>
        <row r="681">
          <cell r="M681" t="str">
            <v>2023.4.4</v>
          </cell>
        </row>
        <row r="681">
          <cell r="Q681" t="str">
            <v>2023.4.4</v>
          </cell>
        </row>
        <row r="681">
          <cell r="S681"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81" t="str">
            <v>戈亮</v>
          </cell>
        </row>
        <row r="682">
          <cell r="B682" t="str">
            <v>江西尊康医疗器械有限公司</v>
          </cell>
          <cell r="C682" t="str">
            <v>赣宜药监械经营备20230192号</v>
          </cell>
        </row>
        <row r="682">
          <cell r="E682" t="e">
            <v>#N/A</v>
          </cell>
          <cell r="F682" t="str">
            <v>91360923MACC34KX40</v>
          </cell>
          <cell r="G682" t="str">
            <v>91360923MACC34KX40</v>
          </cell>
          <cell r="H682" t="str">
            <v>江西省宜春市上高县工业园明星路17号1栋301</v>
          </cell>
          <cell r="I682" t="str">
            <v>江西省宜春市上高县工业园明星路17号1栋301</v>
          </cell>
        </row>
        <row r="682">
          <cell r="K682" t="str">
            <v>江西省宜春市上高县工业园明星路17号1栋306</v>
          </cell>
        </row>
        <row r="682">
          <cell r="M682" t="str">
            <v>2023.4.4</v>
          </cell>
        </row>
        <row r="682">
          <cell r="Q682" t="str">
            <v>2023.4.4</v>
          </cell>
        </row>
        <row r="682">
          <cell r="S682"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82" t="str">
            <v>江辉子</v>
          </cell>
        </row>
        <row r="683">
          <cell r="B683" t="str">
            <v>江西展坤医疗器械有限公司</v>
          </cell>
          <cell r="C683" t="str">
            <v>赣宜药监械经营备20230193号</v>
          </cell>
        </row>
        <row r="683">
          <cell r="E683" t="e">
            <v>#N/A</v>
          </cell>
          <cell r="F683" t="str">
            <v>91360923MACDLRX92U</v>
          </cell>
          <cell r="G683" t="str">
            <v>91360923MACDLRX92U</v>
          </cell>
          <cell r="H683" t="str">
            <v>江西省宜春市上高县工业园明星路17号2栋202</v>
          </cell>
          <cell r="I683" t="str">
            <v>江西省宜春市上高县工业园明星路17号2栋202</v>
          </cell>
        </row>
        <row r="683">
          <cell r="K683" t="str">
            <v>江西省宜春市上高县工业园明星路17号2栋204</v>
          </cell>
        </row>
        <row r="683">
          <cell r="M683" t="str">
            <v>2023.4.4</v>
          </cell>
        </row>
        <row r="683">
          <cell r="Q683" t="str">
            <v>2023.4.4</v>
          </cell>
        </row>
        <row r="683">
          <cell r="S683"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83" t="str">
            <v>吴连花</v>
          </cell>
        </row>
        <row r="684">
          <cell r="B684" t="str">
            <v>宜春麦究贸易有限公司</v>
          </cell>
          <cell r="C684" t="str">
            <v>赣宜药监械经营备20230229号</v>
          </cell>
        </row>
        <row r="684">
          <cell r="E684" t="str">
            <v>赣宜药监械经营许20230171号</v>
          </cell>
          <cell r="F684" t="str">
            <v>91360923MAC7H0DX04</v>
          </cell>
          <cell r="G684" t="str">
            <v>91360923MAC7H0DX04</v>
          </cell>
          <cell r="H684" t="str">
            <v>江西省上高县五里岭工业园88号1栋302</v>
          </cell>
          <cell r="I684" t="str">
            <v>江西省上高县五里岭工业园88号1栋302</v>
          </cell>
        </row>
        <row r="684">
          <cell r="K684" t="str">
            <v>江西省上高县五里岭工业园88号1栋302</v>
          </cell>
        </row>
        <row r="684">
          <cell r="M684" t="str">
            <v>2023.4.18</v>
          </cell>
        </row>
        <row r="684">
          <cell r="Q684" t="str">
            <v>2023.4.18</v>
          </cell>
        </row>
        <row r="684">
          <cell r="S684" t="str">
            <v>2002年分类目录-II类: 6801，6803，6804，6806，6807，6808，6809，6810，6812，6815，6820，6821，6822(软性、硬性角膜接触镜及护理用液除外)，6823，6824，6825，6826，6827，6828，6830，6831，6833，6840(不含体外诊断试剂)，6841，6845，6846,6854，6855，6856，6857，6858，6863，6864，6865，6866，6870***
2017年分类目录-II类:01，02，03 ，04，05，06，07，08，09，10，11，12，14，15，16 (16-06 除外)，17，18，19 (19-01 除外)，20，21，22***</v>
          </cell>
          <cell r="T684" t="str">
            <v>黄拥军</v>
          </cell>
        </row>
        <row r="685">
          <cell r="B685" t="str">
            <v>上高县良润贸易有限公司</v>
          </cell>
          <cell r="C685" t="str">
            <v>赣宜药监械经营备20230230号</v>
          </cell>
        </row>
        <row r="685">
          <cell r="E685" t="str">
            <v>赣宜药监械经营许20230172号</v>
          </cell>
          <cell r="F685" t="str">
            <v>91360923MAC6XJ2GXE</v>
          </cell>
          <cell r="G685" t="str">
            <v>91360923MAC6XJ2GXE</v>
          </cell>
          <cell r="H685" t="str">
            <v>江西省上高县五里岭工业园88号1栋211</v>
          </cell>
          <cell r="I685" t="str">
            <v>江西省上高县五里岭工业园88号1栋211</v>
          </cell>
        </row>
        <row r="685">
          <cell r="K685" t="str">
            <v>江西省上高县五里岭工业园88号1栋211</v>
          </cell>
        </row>
        <row r="685">
          <cell r="M685" t="str">
            <v>2023.4.18</v>
          </cell>
        </row>
        <row r="685">
          <cell r="Q685" t="str">
            <v>2023.4.18</v>
          </cell>
        </row>
        <row r="685">
          <cell r="S685" t="str">
            <v>2002年分类目录-II类: 6801，6803，6804，6806，6807，6808，6809，6810，6812，6815，6820，6821，6822(软性、硬性角膜接触镜及护理用液除外)，6823，6824，6825，6826，6827，6828，6830，6831，6833，6840(不含体外诊断试剂)，6841，6845，6854，6855，6856，6857，6858，6863，6864，6865，6866，6870***
2017年分类目录-II类:01，02，03 ，04，05，06，07，08，09，10，11，12，14，15，16 (16-06、16-07 除外)，17，18，19 (19-01 除外)，20，21，22***</v>
          </cell>
          <cell r="T685" t="str">
            <v>漆剑平</v>
          </cell>
        </row>
        <row r="686">
          <cell r="B686" t="str">
            <v>上高县蚕晓杰贸易有限公司</v>
          </cell>
          <cell r="C686" t="str">
            <v>赣宜药监械经营备20230231号</v>
          </cell>
        </row>
        <row r="686">
          <cell r="E686" t="str">
            <v>赣宜药监械经营许20230173号</v>
          </cell>
          <cell r="F686" t="str">
            <v>91360923MAC6RFJR4G</v>
          </cell>
          <cell r="G686" t="str">
            <v>91360923MAC6RFJR4G</v>
          </cell>
          <cell r="H686" t="str">
            <v>江西省上高县五里岭工业园88号1栋303</v>
          </cell>
          <cell r="I686" t="str">
            <v>江西省上高县五里岭工业园88号1栋303</v>
          </cell>
        </row>
        <row r="686">
          <cell r="K686" t="str">
            <v>江西省上高县五里岭工业园88号1栋303</v>
          </cell>
        </row>
        <row r="686">
          <cell r="M686" t="str">
            <v>2023.4.18</v>
          </cell>
        </row>
        <row r="686">
          <cell r="Q686" t="str">
            <v>2023.4.18</v>
          </cell>
        </row>
        <row r="686">
          <cell r="S686" t="str">
            <v>2002年分类目录-II类: 6801，6803，6804，6806，6807，6808，6809，6810，6812，6815，6820，6821，6822(软性、硬性角膜接触镜及护理用液除外)，6823，6824，6825，6826，6827，6828，6830，6831，6833，6840(不含体外诊断试剂)，6841，6845，6846,6854，6855，6856，6857，6858，6863，6864，6865，6866，6870***
2017年分类目录-II类:01，02，03 ，04，05，06，07，08，09，10，11，12，14，15，16 (16-06 除外)，17，18，19 (19-01 除外)，20，21，22***</v>
          </cell>
          <cell r="T686" t="str">
            <v>邓晓杰</v>
          </cell>
        </row>
        <row r="687">
          <cell r="B687" t="str">
            <v>上高县文保医疗器械有限公司</v>
          </cell>
          <cell r="C687" t="str">
            <v>赣宜药监械经营备20230232号</v>
          </cell>
        </row>
        <row r="687">
          <cell r="E687" t="str">
            <v>赣宜药监械经营许20230174号</v>
          </cell>
          <cell r="F687" t="str">
            <v>91360923MAC5H6BA4P</v>
          </cell>
          <cell r="G687" t="str">
            <v>91360923MAC5H6BA4P</v>
          </cell>
          <cell r="H687" t="str">
            <v>江西省上高县五里岭工业园88号1栋312</v>
          </cell>
          <cell r="I687" t="str">
            <v>江西省上高县五里岭工业园88号1栋312</v>
          </cell>
        </row>
        <row r="687">
          <cell r="K687" t="str">
            <v>江西省上高县五里岭工业园88号1栋312</v>
          </cell>
        </row>
        <row r="687">
          <cell r="M687" t="str">
            <v>2023.4.18</v>
          </cell>
        </row>
        <row r="687">
          <cell r="Q687" t="str">
            <v>2023.4.18</v>
          </cell>
        </row>
        <row r="687">
          <cell r="S687" t="str">
            <v>2002年分类目录-II类: 6801，6803，6804，6806，6807，6808，6809，6810，6812，6815，6820，6821，6822(软性、硬性角膜接触镜及护理用液除外)，6823，6824，6825，6826，6827，6828，6830，6831，6833，6840(不含体外诊断试剂)，6841，6845，6854，6855，6856，6857，6858，6863，6864，6865，6866，6870***
2017年分类目录-II类:01，02，03 ，04，05，06，07，08，09，10，11，12，14，15，16 (16-06、16-07 除外)，17，18，19 (19-01 除外)，20，21，22***</v>
          </cell>
          <cell r="T687" t="str">
            <v>傅文</v>
          </cell>
        </row>
        <row r="688">
          <cell r="B688" t="str">
            <v>江西条野贸易有限公司</v>
          </cell>
          <cell r="C688" t="str">
            <v>赣宜药监械经营备20230233号</v>
          </cell>
        </row>
        <row r="688">
          <cell r="E688" t="str">
            <v>赣宜药监械经营许20230175号</v>
          </cell>
          <cell r="F688" t="str">
            <v>91360923MAC87X8K90</v>
          </cell>
          <cell r="G688" t="str">
            <v>91360923MAC87X8K90</v>
          </cell>
          <cell r="H688" t="str">
            <v>江西省上高县五里岭工业园88号1栋313</v>
          </cell>
          <cell r="I688" t="str">
            <v>江西省上高县五里岭工业园88号1栋313</v>
          </cell>
        </row>
        <row r="688">
          <cell r="K688" t="str">
            <v>江西省上高县五里岭工业园88号1栋313</v>
          </cell>
        </row>
        <row r="688">
          <cell r="M688" t="str">
            <v>2023.4.18</v>
          </cell>
        </row>
        <row r="688">
          <cell r="Q688" t="str">
            <v>2023.4.18</v>
          </cell>
        </row>
        <row r="688">
          <cell r="S688" t="str">
            <v>2002年分类目录-II类: 6801，6803，6804，6806，6807，6808，6809，6810，6812，6815，6820，6821，6822(软性、硬性角膜接触镜及护理用液除外)，6823，6824，6825，6826，6827，6828，6830，6831，6833，6840(不含体外诊断试剂)，6841，6845，6854，6855，6856，6857，6858，6863，6864，6865，6866，6870***
2017年分类目录-II类:01，02，03 ，04，05，06，07，08，09，10，11，12，14，15，16 (16-06、16-07 除外)，17，18，19 (19-01 除外)，20，21，22***</v>
          </cell>
          <cell r="T688" t="str">
            <v>姜和平</v>
          </cell>
        </row>
        <row r="689">
          <cell r="B689" t="str">
            <v>江西碧娄贸易有限公司</v>
          </cell>
          <cell r="C689" t="str">
            <v>赣宜药监械经营备20230234号</v>
          </cell>
        </row>
        <row r="689">
          <cell r="E689" t="str">
            <v>赣宜药监械经营许20230176号</v>
          </cell>
          <cell r="F689" t="str">
            <v>91360923MAC9J34P99</v>
          </cell>
          <cell r="G689" t="str">
            <v>91360923MAC9J34P99</v>
          </cell>
          <cell r="H689" t="str">
            <v>江西省上高县五里岭工业园88号1栋108</v>
          </cell>
          <cell r="I689" t="str">
            <v>江西省上高县五里岭工业园88号1栋108</v>
          </cell>
        </row>
        <row r="689">
          <cell r="K689" t="str">
            <v>江西省上高县五里岭工业园88号1栋108</v>
          </cell>
        </row>
        <row r="689">
          <cell r="M689" t="str">
            <v>2023.4.18</v>
          </cell>
        </row>
        <row r="689">
          <cell r="Q689" t="str">
            <v>2023.4.18</v>
          </cell>
        </row>
        <row r="689">
          <cell r="S689" t="str">
            <v>2002年分类目录-II类: 6801，6803，6804，6806，6807，6808，6809，6810，6812，6815，6820，6821，6822(软性、硬性角膜接触镜及护理用液除外)，6823，6824，6825，6826，6827，6828，6830，6831，6833，6840(不含体外诊断试剂)，6841，6845，6854，6855，6856，6857，6858，6863，6864，6865，6866，6870***
2017年分类目录-II类:01，02，03 ，04，05，06，07，08，09，10，11，12，14，15，16 (16-06、16-07 除外)，17，18，19 (19-01 除外)，20，21，22***</v>
          </cell>
          <cell r="T689" t="str">
            <v>吴勇</v>
          </cell>
        </row>
        <row r="690">
          <cell r="B690" t="str">
            <v>上高县纶友医疗器械有限公司</v>
          </cell>
          <cell r="C690" t="str">
            <v>赣宜药监械经营备20230236号</v>
          </cell>
        </row>
        <row r="690">
          <cell r="E690" t="str">
            <v>赣宜药监械经营许20230178号</v>
          </cell>
          <cell r="F690" t="str">
            <v>91360923MA391WDQ9N</v>
          </cell>
          <cell r="G690" t="str">
            <v>91360923MA391WDQ9N</v>
          </cell>
          <cell r="H690" t="str">
            <v>江西省上高县五里岭工业园88号1栋213</v>
          </cell>
          <cell r="I690" t="str">
            <v>江西省上高县五里岭工业园88号1栋213</v>
          </cell>
        </row>
        <row r="690">
          <cell r="K690" t="str">
            <v>江西省上高县五里岭工业园88号1栋213</v>
          </cell>
        </row>
        <row r="690">
          <cell r="M690" t="str">
            <v>2023.4.18</v>
          </cell>
        </row>
        <row r="690">
          <cell r="Q690" t="str">
            <v>2023.4.18</v>
          </cell>
        </row>
        <row r="690">
          <cell r="S690" t="str">
            <v>2002年分类目录-II类: 6801，6803，6804，6806，6807，6808，6809，6810，6812，6815，6820，6821，6822(软性、硬性角膜接触镜及护理用液除外)，6823，6824，6825，6826，6827，6828，6830，6831，6833，6840(不含体外诊断试剂)，6841，6845，6854，6855，6856，6857，6858，6863，6864，6865，6866，6870***
2017年分类目录-II类:01，02，03 ，04，05，06，07，08，09，10，11，12，14，15，16 (16-06、16-07 除外)，17，18，19 (19-01 除外)，20，21，22***</v>
          </cell>
          <cell r="T690" t="str">
            <v>晏思青</v>
          </cell>
        </row>
        <row r="691">
          <cell r="B691" t="str">
            <v>宜春肖麦贸易有限公司</v>
          </cell>
          <cell r="C691" t="str">
            <v>赣宜药监械经营备20230237号</v>
          </cell>
        </row>
        <row r="691">
          <cell r="E691" t="str">
            <v>赣宜药监械经营许20230179号</v>
          </cell>
          <cell r="F691" t="str">
            <v>91360923MAC87X6M21</v>
          </cell>
          <cell r="G691" t="str">
            <v>91360923MAC87X6M21</v>
          </cell>
          <cell r="H691" t="str">
            <v>江西省上高县五里岭工业园88号1栋212</v>
          </cell>
          <cell r="I691" t="str">
            <v>江西省上高县五里岭工业园88号1栋212</v>
          </cell>
        </row>
        <row r="691">
          <cell r="K691" t="str">
            <v>江西省上高县五里岭工业园88号1栋212</v>
          </cell>
        </row>
        <row r="691">
          <cell r="M691" t="str">
            <v>2023.4.18</v>
          </cell>
        </row>
        <row r="691">
          <cell r="Q691" t="str">
            <v>2023.4.18</v>
          </cell>
        </row>
        <row r="691">
          <cell r="S691" t="str">
            <v>2002年分类目录-II类: 6801，6803，6804，6806，6807，6808，6809，6810，6812，6815，6820，6821，6822(软性、硬性角膜接触镜及护理用液除外)，6823，6824，6825，6826，6827，6828，6830，6831，6833，6840(不含体外诊断试剂)，6841，6845，6854，6855，6856，6857，6858，6863，6864，6865，6866，6870***
2017年分类目录-II类:01，02，03 ，04，05，06，07，08，09，10，11，12，14，15，16 (16-06、16-07 除外)，17，18，19 (19-01 除外)，20，21，22***</v>
          </cell>
          <cell r="T691" t="str">
            <v>陶素风</v>
          </cell>
        </row>
        <row r="692">
          <cell r="B692" t="str">
            <v>上高县蓝林医疗器械有限公司</v>
          </cell>
          <cell r="C692" t="str">
            <v>赣宜药监械经营备20230238号</v>
          </cell>
        </row>
        <row r="692">
          <cell r="E692" t="e">
            <v>#N/A</v>
          </cell>
          <cell r="F692" t="str">
            <v>91360923MACC3F699G</v>
          </cell>
          <cell r="G692" t="str">
            <v>91360923MACC3F699G</v>
          </cell>
          <cell r="H692" t="str">
            <v>江西省宜春市上高县工业园明星路17号2栋303</v>
          </cell>
          <cell r="I692" t="str">
            <v>江西省宜春市上高县工业园明星路17号2栋303</v>
          </cell>
        </row>
        <row r="692">
          <cell r="K692" t="str">
            <v>江西省宜春市上高县工业园明星路17号2栋304室</v>
          </cell>
        </row>
        <row r="692">
          <cell r="M692" t="str">
            <v>2023.4.18</v>
          </cell>
        </row>
        <row r="692">
          <cell r="Q692" t="str">
            <v>2023.4.18</v>
          </cell>
        </row>
        <row r="692">
          <cell r="S692"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92" t="str">
            <v>晏晚牯</v>
          </cell>
        </row>
        <row r="693">
          <cell r="B693" t="str">
            <v>上高县乐迈医疗器械有限公司</v>
          </cell>
          <cell r="C693" t="str">
            <v>赣宜药监械经营备20230239号</v>
          </cell>
        </row>
        <row r="693">
          <cell r="E693" t="e">
            <v>#N/A</v>
          </cell>
          <cell r="F693" t="str">
            <v>91360923MACD62D36L</v>
          </cell>
          <cell r="G693" t="str">
            <v>91360923MACD62D36L</v>
          </cell>
          <cell r="H693" t="str">
            <v>江西省宜春市上高县工业园明星路17号2栋306</v>
          </cell>
          <cell r="I693" t="str">
            <v>江西省宜春市上高县工业园明星路17号2栋306</v>
          </cell>
        </row>
        <row r="693">
          <cell r="K693" t="str">
            <v>江西省宜春市上高县工业园明星路17号2栋307室</v>
          </cell>
        </row>
        <row r="693">
          <cell r="M693" t="str">
            <v>2023.4.18</v>
          </cell>
        </row>
        <row r="693">
          <cell r="Q693" t="str">
            <v>2023.4.18</v>
          </cell>
        </row>
        <row r="693">
          <cell r="S693"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93" t="str">
            <v>张斯华</v>
          </cell>
        </row>
        <row r="694">
          <cell r="B694" t="str">
            <v>宜春市康每乐瑞希大药房有限公司</v>
          </cell>
          <cell r="C694" t="str">
            <v>赣宜药监械经营备20230245号</v>
          </cell>
        </row>
        <row r="694">
          <cell r="E694" t="e">
            <v>#N/A</v>
          </cell>
          <cell r="F694" t="str">
            <v>91360923MABYFYWM62</v>
          </cell>
          <cell r="G694" t="str">
            <v>91360923MABYFYWM62</v>
          </cell>
          <cell r="H694" t="str">
            <v>江西省宜春市上高县敖阳街道敖阳北路31号</v>
          </cell>
          <cell r="I694" t="str">
            <v>江西省宜春市上高县敖阳街道敖阳北路31号</v>
          </cell>
        </row>
        <row r="694">
          <cell r="K694" t="str">
            <v>无</v>
          </cell>
        </row>
        <row r="694">
          <cell r="M694" t="str">
            <v>2023.4.24</v>
          </cell>
        </row>
        <row r="694">
          <cell r="Q694" t="str">
            <v>2023.4.24</v>
          </cell>
        </row>
        <row r="694">
          <cell r="S694" t="str">
            <v>2002年分类目录-Ⅱ类：6801，6803，6804,6806，6807，6808，6809，6810,6812，6815，6820，6821，6822（软性、硬性角膜接触镜及护理用液除外），6823，6824，6825，6826，6827,6828，6830，6831，6833，6840(不含体外诊断试剂)，6841，6845， 6854，6855，6856，6857，6858，6863，6864，6865，6866，6870***
2017年分类目录-Ⅱ类：01，02，03，04，05，06，07，08，09，10，11，12，14，15，16（16-06除外），17，18，19（19-01除外），20，21，22***</v>
          </cell>
          <cell r="T694" t="str">
            <v>简海辉</v>
          </cell>
        </row>
        <row r="695">
          <cell r="B695" t="str">
            <v>宜春速宽贸易有限公司</v>
          </cell>
          <cell r="C695" t="str">
            <v>赣宜药监械经营备20230274号</v>
          </cell>
        </row>
        <row r="695">
          <cell r="E695" t="str">
            <v>赣宜药监械经营许20230242号</v>
          </cell>
          <cell r="F695" t="str">
            <v>91360923MAC2JA8TXH</v>
          </cell>
          <cell r="G695" t="str">
            <v>91360923MAC2JA8TXH</v>
          </cell>
          <cell r="H695" t="str">
            <v>江西省宜春市上高县工业园明星路20号1-203室</v>
          </cell>
          <cell r="I695" t="str">
            <v>江西省宜春市上高县工业园明星路20号1-203室</v>
          </cell>
        </row>
        <row r="695">
          <cell r="K695" t="str">
            <v>江西省宜春市上高县工业园明星路20号1-203室</v>
          </cell>
        </row>
        <row r="695">
          <cell r="M695" t="str">
            <v>2028.4.26</v>
          </cell>
        </row>
        <row r="695">
          <cell r="Q695" t="str">
            <v>2028.4.26</v>
          </cell>
        </row>
        <row r="695">
          <cell r="S695" t="str">
            <v>2002年分类目录-Ⅱ类：6801，6803，6804,6806，6807，6808，6809，6810,6812，6815，6820，6821，6822，6823，6824，6825，6826，6827,6828，6830，6831，6833，6840(不含体外诊断试剂)，6841，6845，6846，6854，6855，6856，6857，6858，6863，6864，6865，6866，6870***
2017年分类目录-Ⅱ类：01，02，03，04，05，06，07，08，09，10，11，12，14，15，16，17，18，19（19-01除外），20，21，22***</v>
          </cell>
          <cell r="T695" t="str">
            <v>王嘉宝</v>
          </cell>
        </row>
        <row r="696">
          <cell r="B696" t="str">
            <v>宜春市咏道贸易中心</v>
          </cell>
          <cell r="C696" t="str">
            <v>赣宜药监械经营备20230275号</v>
          </cell>
        </row>
        <row r="696">
          <cell r="E696" t="str">
            <v>赣宜药监械经营许20230243号</v>
          </cell>
          <cell r="F696" t="str">
            <v>91360923MAC43BBF1Q</v>
          </cell>
          <cell r="G696" t="str">
            <v>91360923MAC43BBF1Q</v>
          </cell>
          <cell r="H696" t="str">
            <v>江西省宜春市上高县工业园明星路20号1-202室</v>
          </cell>
          <cell r="I696" t="str">
            <v>江西省宜春市上高县工业园明星路20号1-202室</v>
          </cell>
        </row>
        <row r="696">
          <cell r="K696" t="str">
            <v>江西省宜春市上高县工业园明星路20号1-202室</v>
          </cell>
        </row>
        <row r="696">
          <cell r="M696" t="str">
            <v>2028.4.26</v>
          </cell>
        </row>
        <row r="696">
          <cell r="Q696" t="str">
            <v>2028.4.26</v>
          </cell>
        </row>
        <row r="696">
          <cell r="S696" t="str">
            <v>2002年分类目录-Ⅱ类：6801，6803，6804,6806，6807，6808，6809，6810,6812，6815，6820，6821，6822，6823，6824，6825，6826，6827,6828，6830，6831，6833，6840(不含体外诊断试剂)，6841，6845，6846，6854，6855，6856，6857，6858，6863，6864，6865，6866，6870***
2017年分类目录-Ⅱ类：01，02，03，04，05，06，07，08，09，10，11，12，14，15，16，17，18，19（19-01除外），20，21，22***</v>
          </cell>
          <cell r="T696" t="str">
            <v>宋丽君</v>
          </cell>
        </row>
        <row r="697">
          <cell r="B697" t="str">
            <v>宜春市赛森贸易中心</v>
          </cell>
          <cell r="C697" t="str">
            <v>赣宜药监械经营备20230276号</v>
          </cell>
        </row>
        <row r="697">
          <cell r="E697" t="str">
            <v>赣宜药监械经营许20230244号</v>
          </cell>
          <cell r="F697" t="str">
            <v>91360923MAC369UF2W</v>
          </cell>
          <cell r="G697" t="str">
            <v>91360923MAC369UF2W</v>
          </cell>
          <cell r="H697" t="str">
            <v>江西省宜春市上高县工业园明星路20号1-201室</v>
          </cell>
          <cell r="I697" t="str">
            <v>江西省宜春市上高县工业园明星路20号1-201室</v>
          </cell>
        </row>
        <row r="697">
          <cell r="K697" t="str">
            <v>江西省宜春市上高县工业园明星路20号1-201室</v>
          </cell>
        </row>
        <row r="697">
          <cell r="M697" t="str">
            <v>2028.4.26</v>
          </cell>
        </row>
        <row r="697">
          <cell r="Q697" t="str">
            <v>2028.4.26</v>
          </cell>
        </row>
        <row r="697">
          <cell r="S697" t="str">
            <v>2002年分类目录-Ⅱ类：6801，6803，6804,6806，6807，6808，6809，6810,6812，6815，6820，6821，6822，6823，6824，6825，6826，6827,6828，6830，6831，6833，6840(不含体外诊断试剂)，6841，6845，6846，6854，6855，6856，6857，6858，6863，6864，6865，6866，6870***
2017年分类目录-Ⅱ类：01，02，03，04，05，06，07，08，09，10，11，12，14，15，16，17，18，19（19-01除外），20，21，22***</v>
          </cell>
          <cell r="T697" t="str">
            <v>魏巍</v>
          </cell>
        </row>
        <row r="698">
          <cell r="B698" t="str">
            <v>江西永灿众丰医疗器械有限公司</v>
          </cell>
          <cell r="C698" t="str">
            <v>赣宜药监械经营备20230277号</v>
          </cell>
        </row>
        <row r="698">
          <cell r="E698" t="str">
            <v>赣宜药监械经营许20230186号</v>
          </cell>
          <cell r="F698" t="str">
            <v>91360923MAC5YDW322</v>
          </cell>
          <cell r="G698" t="str">
            <v>91360923MAC5YDW322</v>
          </cell>
          <cell r="H698" t="str">
            <v>江西省宜春市上高县工业园旺旺路5号301室</v>
          </cell>
          <cell r="I698" t="str">
            <v>江西省宜春市上高县工业园旺旺路5号301室</v>
          </cell>
        </row>
        <row r="698">
          <cell r="K698" t="str">
            <v>江西省宜春市上高县工业园旺旺路5号302、303</v>
          </cell>
        </row>
        <row r="698">
          <cell r="M698" t="str">
            <v>2028.4.26</v>
          </cell>
        </row>
        <row r="698">
          <cell r="Q698" t="str">
            <v>2028.4.26</v>
          </cell>
        </row>
        <row r="698">
          <cell r="S698" t="str">
            <v>2002年分类目录：Ⅱ类医疗器械：6801，6803，6804，6806，6807，6808，6809，6810，6812，6815，6820，6821，6822，6823，6824，6825，6826，6827，6828，6830，6831，6833，6840（诊断试剂不需低温冷藏运输贮存），6841，6845，6846，6854，6855，6856，6857，6858，6863，6864，6865，6866，6870。
2017年分类目录：Ⅱ类医疗器械：01，02，03，04，05，06，07，08，09，10，11，12，14，15，16(16-06除外），17，18，19（19-01除外），20，21，22</v>
          </cell>
          <cell r="T698" t="str">
            <v>邹春平</v>
          </cell>
        </row>
        <row r="699">
          <cell r="B699" t="str">
            <v>江西泽俊医疗器械有限公司</v>
          </cell>
          <cell r="C699" t="str">
            <v>赣宜药监械经营备20230307号</v>
          </cell>
        </row>
        <row r="699">
          <cell r="E699" t="str">
            <v>赣宜药监械经营许20230280号</v>
          </cell>
          <cell r="F699" t="str">
            <v>91360923MACEA7FW23</v>
          </cell>
          <cell r="G699" t="str">
            <v>91360923MACEA7FW23</v>
          </cell>
          <cell r="H699" t="str">
            <v>江西省宜春市上高县五里岭工业园正宇大道1号201</v>
          </cell>
          <cell r="I699" t="str">
            <v>江西省宜春市上高县五里岭工业园正宇大道1号201</v>
          </cell>
        </row>
        <row r="699">
          <cell r="K699" t="str">
            <v>江西省宜春市上高县五里岭工业园正宇大道1号303、304室</v>
          </cell>
        </row>
        <row r="699">
          <cell r="M699" t="str">
            <v>2023.4.28</v>
          </cell>
        </row>
        <row r="699">
          <cell r="Q699" t="str">
            <v>2023.4.28</v>
          </cell>
        </row>
        <row r="699">
          <cell r="S699"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699" t="str">
            <v>况滢</v>
          </cell>
        </row>
        <row r="700">
          <cell r="B700" t="str">
            <v>江西展恒医疗器械有限公司</v>
          </cell>
          <cell r="C700" t="str">
            <v>赣宜药监械经营备20230308号</v>
          </cell>
        </row>
        <row r="700">
          <cell r="E700" t="str">
            <v>赣宜药监械经营许20230289号</v>
          </cell>
          <cell r="F700" t="str">
            <v>91360923MACBT0277L</v>
          </cell>
          <cell r="G700" t="str">
            <v>91360923MACBT0277L</v>
          </cell>
          <cell r="H700" t="str">
            <v>江西省宜春市上高县工业园明星路10号附1厂房A区130室</v>
          </cell>
          <cell r="I700" t="str">
            <v>江西省宜春市上高县工业园明星路10号附1厂房A区130室</v>
          </cell>
        </row>
        <row r="700">
          <cell r="K700" t="str">
            <v>江西省宜春市上高县工业园明星路10号附1厂房A区122室、123室、B区132室</v>
          </cell>
        </row>
        <row r="700">
          <cell r="M700" t="str">
            <v>2023.4.28</v>
          </cell>
        </row>
        <row r="700">
          <cell r="Q700" t="str">
            <v>2023.4.28</v>
          </cell>
        </row>
        <row r="700">
          <cell r="S700" t="str">
            <v>2002 年分类目录-Ⅱ类：6801，6803，6804，6806，6807，6808，6809，6810，6812，6815，6820，6821，6822（软性、硬性角膜接触镜及护理用液除外），6823，6824，6825，6826，6827，6828，6830，6831，6833，6840（不含体外诊断试剂），6841，6845，6846，6854，6855，6856，6857，6858，6863，6864，6865，6866，6870***
2017 年分类目录-Ⅱ类：01，02，03，04，05，06，07，08，09，10，11，12，14，15，16（16-06 除外），17，18，19，20，21，22***</v>
          </cell>
          <cell r="T700" t="str">
            <v>李豪</v>
          </cell>
        </row>
        <row r="701">
          <cell r="B701" t="str">
            <v>江西森青医疗器械有限公司</v>
          </cell>
          <cell r="C701" t="str">
            <v>赣宜药监械经营备20230309号</v>
          </cell>
        </row>
        <row r="701">
          <cell r="E701" t="str">
            <v>赣宜药监械经营许20230282号</v>
          </cell>
          <cell r="F701" t="str">
            <v>91360923MACDE75835</v>
          </cell>
          <cell r="G701" t="str">
            <v>91360923MACDE75835</v>
          </cell>
          <cell r="H701" t="str">
            <v>江西省宜春市上高县五里岭工业园正宇大道1号205</v>
          </cell>
          <cell r="I701" t="str">
            <v>江西省宜春市上高县五里岭工业园正宇大道1号205</v>
          </cell>
        </row>
        <row r="701">
          <cell r="K701" t="str">
            <v>江西省宜春市上高县五里岭工业园正宇大道1号206、207室</v>
          </cell>
        </row>
        <row r="701">
          <cell r="M701" t="str">
            <v>2023.4.28</v>
          </cell>
        </row>
        <row r="701">
          <cell r="Q701" t="str">
            <v>2023.4.28</v>
          </cell>
        </row>
        <row r="701">
          <cell r="S701"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701" t="str">
            <v>丁功敏</v>
          </cell>
        </row>
        <row r="702">
          <cell r="B702" t="str">
            <v>江西诺腾医疗器械有限公司</v>
          </cell>
          <cell r="C702" t="str">
            <v>赣宜药监械经营备20230310号</v>
          </cell>
        </row>
        <row r="702">
          <cell r="E702" t="str">
            <v>赣宜药监械经营许20230283号</v>
          </cell>
          <cell r="F702" t="str">
            <v>91360923MACC2U6197</v>
          </cell>
          <cell r="G702" t="str">
            <v>91360923MACC2U6197</v>
          </cell>
          <cell r="H702" t="str">
            <v>江西省宜春市上高县五里岭工业园正宇大道1号202</v>
          </cell>
          <cell r="I702" t="str">
            <v>江西省宜春市上高县五里岭工业园正宇大道1号202</v>
          </cell>
        </row>
        <row r="702">
          <cell r="K702" t="str">
            <v>江西省宜春市上高县五里岭工业园正宇大道1号302、305室</v>
          </cell>
        </row>
        <row r="702">
          <cell r="M702" t="str">
            <v>2023.4.28</v>
          </cell>
        </row>
        <row r="702">
          <cell r="Q702" t="str">
            <v>2023.4.28</v>
          </cell>
        </row>
        <row r="702">
          <cell r="S702"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702" t="str">
            <v>郑俊文</v>
          </cell>
        </row>
        <row r="703">
          <cell r="B703" t="str">
            <v>江西彩泰医疗器械有限公司</v>
          </cell>
          <cell r="C703" t="str">
            <v>赣宜药监械经营备20230311号</v>
          </cell>
        </row>
        <row r="703">
          <cell r="E703" t="str">
            <v>赣宜药监械经营许20230284号</v>
          </cell>
          <cell r="F703" t="str">
            <v>91360923MACC4KG16C</v>
          </cell>
          <cell r="G703" t="str">
            <v>91360923MACC4KG16C</v>
          </cell>
          <cell r="H703" t="str">
            <v>江西省宜春市上高县五里岭工业园正宇大道1号204</v>
          </cell>
          <cell r="I703" t="str">
            <v>江西省宜春市上高县五里岭工业园正宇大道1号204</v>
          </cell>
        </row>
        <row r="703">
          <cell r="K703" t="str">
            <v>江西省宜春市上高县五里岭工业园正宇大道1号208、209室</v>
          </cell>
        </row>
        <row r="703">
          <cell r="M703" t="str">
            <v>2023.4.28</v>
          </cell>
        </row>
        <row r="703">
          <cell r="Q703" t="str">
            <v>2023.4.28</v>
          </cell>
        </row>
        <row r="703">
          <cell r="S703"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703" t="str">
            <v>彭强</v>
          </cell>
        </row>
        <row r="704">
          <cell r="B704" t="str">
            <v>江西双海医疗器械有限公司</v>
          </cell>
          <cell r="C704" t="str">
            <v>赣宜药监械经营备20230312号</v>
          </cell>
        </row>
        <row r="704">
          <cell r="E704" t="str">
            <v>赣宜药监械经营许20230285号</v>
          </cell>
          <cell r="F704" t="str">
            <v>91360923MAC63BJNXK</v>
          </cell>
          <cell r="G704" t="str">
            <v>91360923MAC63BJNXK</v>
          </cell>
          <cell r="H704" t="str">
            <v>江西省宜春市上高县工业园明星路10号附1厂房A区128室</v>
          </cell>
          <cell r="I704" t="str">
            <v>江西省宜春市上高县工业园明星路10号附1厂房A区128室</v>
          </cell>
        </row>
        <row r="704">
          <cell r="K704" t="str">
            <v>江西省宜春市上高县工业园明星路10号附1厂房B区120室</v>
          </cell>
        </row>
        <row r="704">
          <cell r="M704" t="str">
            <v>2023.4.28</v>
          </cell>
        </row>
        <row r="704">
          <cell r="Q704" t="str">
            <v>2023.4.28</v>
          </cell>
        </row>
        <row r="704">
          <cell r="S704"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704" t="str">
            <v>宋海燕</v>
          </cell>
        </row>
        <row r="705">
          <cell r="B705" t="str">
            <v>江西玖贝商贸有限公司</v>
          </cell>
          <cell r="C705" t="str">
            <v>赣宜药监械经营备20230313号</v>
          </cell>
        </row>
        <row r="705">
          <cell r="E705" t="str">
            <v>赣宜药监械经营许20230286号</v>
          </cell>
          <cell r="F705" t="str">
            <v>91360923MAC3BWWB2E</v>
          </cell>
          <cell r="G705" t="str">
            <v>91360923MAC3BWWB2E</v>
          </cell>
          <cell r="H705" t="str">
            <v>江西省宜春市上高县工业园明星路10号附1厂房A区124室</v>
          </cell>
          <cell r="I705" t="str">
            <v>江西省宜春市上高县工业园明星路10号附1厂房A区124室</v>
          </cell>
        </row>
        <row r="705">
          <cell r="K705" t="str">
            <v>江西省宜春市上高县工业园明星路10号附1厂房B区118室</v>
          </cell>
        </row>
        <row r="705">
          <cell r="M705" t="str">
            <v>2023.4.28</v>
          </cell>
        </row>
        <row r="705">
          <cell r="Q705" t="str">
            <v>2023.4.28</v>
          </cell>
        </row>
        <row r="705">
          <cell r="S705"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705" t="str">
            <v>郑建辉</v>
          </cell>
        </row>
        <row r="706">
          <cell r="B706" t="str">
            <v>上高县渠丰贸易有限公司</v>
          </cell>
          <cell r="C706" t="str">
            <v>赣宜药监械经营备20230314号</v>
          </cell>
        </row>
        <row r="706">
          <cell r="E706" t="str">
            <v>赣宜药监械经营许20230287号</v>
          </cell>
          <cell r="F706" t="str">
            <v>91360923MAC3R1CWX2</v>
          </cell>
          <cell r="G706" t="str">
            <v>91360923MAC3R1CWX2</v>
          </cell>
          <cell r="H706" t="str">
            <v>江西省宜春市上高县工业园明星路10号附1厂房A区121室</v>
          </cell>
          <cell r="I706" t="str">
            <v>江西省宜春市上高县工业园明星路10号附1厂房A区121室</v>
          </cell>
        </row>
        <row r="706">
          <cell r="K706" t="str">
            <v>江西省宜春市上高县工业园明星路10号附1厂房B区117室</v>
          </cell>
        </row>
        <row r="706">
          <cell r="M706" t="str">
            <v>2023.4.28</v>
          </cell>
        </row>
        <row r="706">
          <cell r="Q706" t="str">
            <v>2023.4.28</v>
          </cell>
        </row>
        <row r="706">
          <cell r="S706"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706" t="str">
            <v>文峰</v>
          </cell>
        </row>
        <row r="707">
          <cell r="B707" t="str">
            <v>宜春展派商贸有限公司</v>
          </cell>
          <cell r="C707" t="str">
            <v>赣宜药监械经营备20230315号</v>
          </cell>
        </row>
        <row r="707">
          <cell r="E707" t="str">
            <v>赣宜药监械经营许20230288号</v>
          </cell>
          <cell r="F707" t="str">
            <v>91360923MAC9HAJG9C</v>
          </cell>
          <cell r="G707" t="str">
            <v>91360923MAC9HAJG9C</v>
          </cell>
          <cell r="H707" t="str">
            <v>江西省宜春市上高县工业园明星路10号附1厂房A区131室</v>
          </cell>
          <cell r="I707" t="str">
            <v>江西省宜春市上高县工业园明星路10号附1厂房A区131室</v>
          </cell>
        </row>
        <row r="707">
          <cell r="K707" t="str">
            <v>江西省宜春市上高县工业园明星路10号附1厂房A区133、134室、B区133、134室</v>
          </cell>
        </row>
        <row r="707">
          <cell r="M707" t="str">
            <v>2023.4.28</v>
          </cell>
        </row>
        <row r="707">
          <cell r="Q707" t="str">
            <v>2023.4.28</v>
          </cell>
        </row>
        <row r="707">
          <cell r="S707" t="str">
            <v>2002 年分类目录-Ⅱ类：6801，6803，6804，6806，6807，6808，6809，6810，6812，6815，6820，6821，6822（软性、硬性角膜接触镜及护理用液除外），6823，6824，6825，6826，6827，6828，6830，6831，6833，6840（不含体外诊断试剂），6841，6845，6846，6854，6855，6856，6857，6858，6863，6864，6865，6866，6870***
2017 年分类目录-Ⅱ类：01，02，03，04，05，06，07，08，09，10，11，12，14，15，16（16-06 除外），17，18，19，20，21，22***</v>
          </cell>
          <cell r="T707" t="str">
            <v>王坤力</v>
          </cell>
        </row>
        <row r="708">
          <cell r="B708" t="str">
            <v>江西吾械医疗器械有限公司</v>
          </cell>
          <cell r="C708" t="str">
            <v>赣宜药监械经营备20230316号</v>
          </cell>
        </row>
        <row r="708">
          <cell r="E708" t="str">
            <v>赣宜药监械经营许20230281号</v>
          </cell>
          <cell r="F708" t="str">
            <v>91360923MACC2Q300K</v>
          </cell>
          <cell r="G708" t="str">
            <v>91360923MACC2Q300K</v>
          </cell>
          <cell r="H708" t="str">
            <v>江西省宜春市上高县五里岭工业园正宇大道1号203</v>
          </cell>
          <cell r="I708" t="str">
            <v>江西省宜春市上高县五里岭工业园正宇大道1号203</v>
          </cell>
        </row>
        <row r="708">
          <cell r="K708" t="str">
            <v>江西省宜春市上高县五里岭工业园正宇大道1号210、306室</v>
          </cell>
        </row>
        <row r="708">
          <cell r="M708" t="str">
            <v>2023.4.28</v>
          </cell>
        </row>
        <row r="708">
          <cell r="Q708" t="str">
            <v>2023.4.28</v>
          </cell>
        </row>
        <row r="708">
          <cell r="S708"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708" t="str">
            <v>晏海龙</v>
          </cell>
        </row>
        <row r="709">
          <cell r="B709" t="str">
            <v>江西鼎禾创健医疗器械有限公司</v>
          </cell>
          <cell r="C709" t="str">
            <v>赣宜药监械经营备20230317号</v>
          </cell>
        </row>
        <row r="709">
          <cell r="E709" t="str">
            <v>赣宜药监械经营许20230290号</v>
          </cell>
          <cell r="F709" t="str">
            <v>91360923MAC8XMYQ56</v>
          </cell>
          <cell r="G709" t="str">
            <v>91360923MAC8XMYQ56</v>
          </cell>
          <cell r="H709" t="str">
            <v>江西省宜春市上高县工业园明星路10号A区129室</v>
          </cell>
          <cell r="I709" t="str">
            <v>江西省宜春市上高县工业园明星路10号A区129室</v>
          </cell>
        </row>
        <row r="709">
          <cell r="K709" t="str">
            <v>江西省宜春市上高县工业园明星路10号附1厂房B区127、128室</v>
          </cell>
        </row>
        <row r="709">
          <cell r="M709" t="str">
            <v>2023.4.28</v>
          </cell>
        </row>
        <row r="709">
          <cell r="Q709" t="str">
            <v>2023.4.28</v>
          </cell>
        </row>
        <row r="709">
          <cell r="S709" t="str">
            <v>2002 年分类目录-Ⅱ类：6801，6803，6804，6806，6807，6808，6809，6810，6812，6815，6820，6821，6822（软性、硬性角膜接触镜及护理用液除外），6823，6824，6825，6826，6827，6828，6830，6831，6833，6840（不含体外诊断试剂），6841，6845，6846，6854，6855，6856，6857，6858，6863，6864，6865，6866，6870***
2017 年分类目录-Ⅱ类：01，02，03，04，05，06，07，08，09，10，11，12，14，15，16（16-06 除外），17，18，19，20，21，22***</v>
          </cell>
          <cell r="T709" t="str">
            <v>吕鹏</v>
          </cell>
        </row>
        <row r="710">
          <cell r="B710" t="str">
            <v>宜春恬诺可贸易有限公司</v>
          </cell>
          <cell r="C710" t="str">
            <v>赣宜药监械经营备20230364号</v>
          </cell>
        </row>
        <row r="710">
          <cell r="E710" t="str">
            <v>赣宜药监械经营许20230207号</v>
          </cell>
          <cell r="F710" t="str">
            <v>91360923MAC6P77X4W</v>
          </cell>
          <cell r="G710" t="str">
            <v>91360923MAC6P77X4W</v>
          </cell>
          <cell r="H710" t="str">
            <v>江西省上高县五里岭工业园88号1栋306</v>
          </cell>
          <cell r="I710" t="str">
            <v>江西省上高县五里岭工业园88号1栋306</v>
          </cell>
        </row>
        <row r="710">
          <cell r="K710" t="str">
            <v>江西省上高县五里岭工业园88号1栋306</v>
          </cell>
        </row>
        <row r="710">
          <cell r="M710" t="str">
            <v>2023.5.15</v>
          </cell>
        </row>
        <row r="710">
          <cell r="Q710" t="str">
            <v>2023.5.15</v>
          </cell>
        </row>
        <row r="710">
          <cell r="S710" t="str">
            <v>2002年分类目录-II类: 6801，6803，6804，6806，6807，6808，6809，6810，6812，6815，6820，6821，6822(软性、硬性角膜接触镜及护理用液除外)，6823，6824，6825，6826，6827，6828，6830，6831，6833，6840(不含体外诊断试剂)，6841，6845，6846,6854，6855，6856，6857，6858，6863，6864，6865，6866，6870***
2017年分类目录-II类:01，02，03 ，04，05，06，07，08，09，10，11，12，14，15，16 (16-06 除外)，17，18，19 (19-01 除外)，20，21，22***</v>
          </cell>
          <cell r="T710" t="str">
            <v>况海英</v>
          </cell>
        </row>
        <row r="711">
          <cell r="B711" t="str">
            <v>上高县枸铭贸易有限公司</v>
          </cell>
          <cell r="C711" t="str">
            <v>赣宜药监械经营备20230365号</v>
          </cell>
        </row>
        <row r="711">
          <cell r="E711" t="str">
            <v>赣宜药监械经营许20230208号</v>
          </cell>
          <cell r="F711" t="str">
            <v>91360923MAC77PQ4XB</v>
          </cell>
          <cell r="G711" t="str">
            <v>91360923MAC77PQ4XB</v>
          </cell>
          <cell r="H711" t="str">
            <v>江西省上高县五里岭工业园88号1栋307</v>
          </cell>
          <cell r="I711" t="str">
            <v>江西省上高县五里岭工业园88号1栋307</v>
          </cell>
        </row>
        <row r="711">
          <cell r="K711" t="str">
            <v>江西省上高县五里岭工业园88号1栋307</v>
          </cell>
        </row>
        <row r="711">
          <cell r="M711" t="str">
            <v>2023.5.15</v>
          </cell>
        </row>
        <row r="711">
          <cell r="Q711" t="str">
            <v>2023.5.15</v>
          </cell>
        </row>
        <row r="711">
          <cell r="S711" t="str">
            <v>2002年分类目录-II类: 6801，6803，6804，6806，6807，6808，6809，6810，6812，6815，6820，6821，6822(软性、硬性角膜接触镜及护理用液除外)，6823，6824，6825，6826，6827，6828，6830，6831，6833，6840(不含体外诊断试剂)，6841，6845，6854，6855，6856，6857，6858，6863，6864，6865，6866，6870***
2017年分类目录-II类:01，02，03 ，04，05，06，07，08，09，10，11，12，14，15，16 (16-06、16-07 除外)，17，18，19 (19-01 除外)，20，21，22***</v>
          </cell>
          <cell r="T711" t="str">
            <v>钱芸</v>
          </cell>
        </row>
        <row r="712">
          <cell r="B712" t="str">
            <v>上高县张兰贤贸易有限公司</v>
          </cell>
          <cell r="C712" t="str">
            <v>赣宜药监械经营备20230366号</v>
          </cell>
        </row>
        <row r="712">
          <cell r="E712" t="str">
            <v>赣宜药监械经营许20230209号</v>
          </cell>
          <cell r="F712" t="str">
            <v>91360923MAC75BF408</v>
          </cell>
          <cell r="G712" t="str">
            <v>91360923MAC75BF408</v>
          </cell>
          <cell r="H712" t="str">
            <v>江西省上高县五里岭工业园88号1栋305</v>
          </cell>
          <cell r="I712" t="str">
            <v>江西省上高县五里岭工业园88号1栋305</v>
          </cell>
        </row>
        <row r="712">
          <cell r="K712" t="str">
            <v>江西省上高县五里岭工业园88号1栋305</v>
          </cell>
        </row>
        <row r="712">
          <cell r="M712" t="str">
            <v>2023.5.15</v>
          </cell>
        </row>
        <row r="712">
          <cell r="Q712" t="str">
            <v>2023.5.15</v>
          </cell>
        </row>
        <row r="712">
          <cell r="S712" t="str">
            <v>2002年分类目录-II类: 6801，6803，6804，6806，6807，6808，6809，6810，6812，6815，6820，6821，6822(软性、硬性角膜接触镜及护理用液除外)，6823，6824，6825，6826，6827，6828，6830，6831，6833，6840(不含体外诊断试剂)，6841，6845，6846,6854，6855，6856，6857，6858，6863，6864，6865，6866，6870***
2017年分类目录-II类:01，02，03 ，04，05，06，07，08，09，10，11，12，14，15，16 (16-06 除外)，17，18，19 (19-01 除外)，20，21，22***</v>
          </cell>
          <cell r="T712" t="str">
            <v>黄秋华</v>
          </cell>
        </row>
        <row r="713">
          <cell r="B713" t="str">
            <v>上高县凌晓贸易有限公司</v>
          </cell>
          <cell r="C713" t="str">
            <v>赣宜药监械经营备20230367号</v>
          </cell>
        </row>
        <row r="713">
          <cell r="E713" t="str">
            <v>赣宜药监械经营许20230210号</v>
          </cell>
          <cell r="F713" t="str">
            <v>91360923MAC5H61C7A</v>
          </cell>
          <cell r="G713" t="str">
            <v>91360923MAC5H61C7A</v>
          </cell>
          <cell r="H713" t="str">
            <v>江西省上高县五里岭工业园88号1栋309</v>
          </cell>
          <cell r="I713" t="str">
            <v>江西省上高县五里岭工业园88号1栋309</v>
          </cell>
        </row>
        <row r="713">
          <cell r="K713" t="str">
            <v>江西省上高县五里岭工业园88号1栋308</v>
          </cell>
        </row>
        <row r="713">
          <cell r="M713" t="str">
            <v>2023.5.15</v>
          </cell>
        </row>
        <row r="713">
          <cell r="Q713" t="str">
            <v>2023.5.15</v>
          </cell>
        </row>
        <row r="713">
          <cell r="S713" t="str">
            <v>2002年分类目录-II类: 6801，6803，6804，6806，6807，6808，6809，6810，6812，6815，6820，6821，6822(软性、硬性角膜接触镜及护理用液除外)，6823，6824，6825，6826，6827，6828，6830，6831，6833，6840(不含体外诊断试剂)，6841，6845，6846,6854，6855，6856，6857，6858，6863，6864，6865，6866，6870***
2017年分类目录-II类:01，02，03 ，04，05，06，07，08，09，10，11，12，14，15，16 (16-06 除外)，17，18，19 (19-01 除外)，20，21，22***</v>
          </cell>
          <cell r="T713" t="str">
            <v>漆晓敏</v>
          </cell>
        </row>
        <row r="714">
          <cell r="B714" t="str">
            <v>上高县贤敏贸易有限公司</v>
          </cell>
          <cell r="C714" t="str">
            <v>赣宜药监械经营备20230368号</v>
          </cell>
        </row>
        <row r="714">
          <cell r="E714" t="str">
            <v>赣宜药监械经营许20230211号</v>
          </cell>
          <cell r="F714" t="str">
            <v>91360923MAC9683X05</v>
          </cell>
          <cell r="G714" t="str">
            <v>91360923MAC9683X05</v>
          </cell>
          <cell r="H714" t="str">
            <v>江西省上高县五里岭工业园88号1栋310</v>
          </cell>
          <cell r="I714" t="str">
            <v>江西省上高县五里岭工业园88号1栋310</v>
          </cell>
        </row>
        <row r="714">
          <cell r="K714" t="str">
            <v>江西省上高县五里岭工业园88号1栋310</v>
          </cell>
        </row>
        <row r="714">
          <cell r="M714" t="str">
            <v>2023.5.15</v>
          </cell>
        </row>
        <row r="714">
          <cell r="Q714" t="str">
            <v>2023.5.15</v>
          </cell>
        </row>
        <row r="714">
          <cell r="S714" t="str">
            <v>2002年分类目录-II类: 6801，6803，6804，6806，6807，6808，6809，6810，6812，6815，6820，6821，6822(软性、硬性角膜接触镜及护理用液除外)，6823，6824，6825，6826，6827，6828，6830，6831，6833，6840(不含体外诊断试剂)，6841，6845，6846,6854，6855，6856，6857，6858，6863，6864，6865，6866，6870***
2017年分类目录-II类:01，02，03 ，04，05，06，07，08，09，10，11，12，14，15，16 (16-06 除外)，17，18，19 (19-01 除外)，20，21，22***</v>
          </cell>
          <cell r="T714" t="str">
            <v>邓晓杰</v>
          </cell>
        </row>
        <row r="715">
          <cell r="B715" t="str">
            <v>宜春括作贸易有限公司</v>
          </cell>
          <cell r="C715" t="str">
            <v>赣宜药监械经营备20230369号</v>
          </cell>
        </row>
        <row r="715">
          <cell r="E715" t="str">
            <v>赣宜药监械经营许20230212号</v>
          </cell>
          <cell r="F715" t="str">
            <v>91360923MAC7W6Q95X</v>
          </cell>
          <cell r="G715" t="str">
            <v>91360923MAC7W6Q95X</v>
          </cell>
          <cell r="H715" t="str">
            <v>江西省上高县五里岭工业园88号1栋107</v>
          </cell>
          <cell r="I715" t="str">
            <v>江西省上高县五里岭工业园88号1栋107</v>
          </cell>
        </row>
        <row r="715">
          <cell r="K715" t="str">
            <v>江西省上高县五里岭工业园88号1栋107</v>
          </cell>
        </row>
        <row r="715">
          <cell r="M715" t="str">
            <v>2023.5.15</v>
          </cell>
        </row>
        <row r="715">
          <cell r="Q715" t="str">
            <v>2023.5.15</v>
          </cell>
        </row>
        <row r="715">
          <cell r="S715" t="str">
            <v>2002年分类目录-II类: 6801，6803，6804，6806，6807，6808，6809，6810，6812，6815，6820，6821，6822(软性、硬性角膜接触镜及护理用液除外)，6823，6824，6825，6826，6827，6828，6830，6831，6833，6840(不含体外诊断试剂)，6841，6845，6846,6854，6855，6856，6857，6858，6863，6864，6865，6866，6870***
2017年分类目录-II类:01，02，03 ，04，05，06，07，08，09，10，11，12，14，15，16 (16-06 除外)，17，18，19 (19-01 除外)，20，21，22***</v>
          </cell>
          <cell r="T715" t="str">
            <v>姜根印</v>
          </cell>
        </row>
        <row r="716">
          <cell r="B716" t="str">
            <v>上高县瑟珊贸易有限公司</v>
          </cell>
          <cell r="C716" t="str">
            <v>赣宜药监械经营备20230370号</v>
          </cell>
        </row>
        <row r="716">
          <cell r="E716" t="str">
            <v>赣宜药监械经营许20230177号</v>
          </cell>
          <cell r="F716" t="str">
            <v>91360923MAC7W57F0W</v>
          </cell>
          <cell r="G716" t="str">
            <v>91360923MAC7W57F0W</v>
          </cell>
          <cell r="H716" t="str">
            <v>江西省上高县五里岭工业园88号1栋109</v>
          </cell>
          <cell r="I716" t="str">
            <v>江西省上高县五里岭工业园88号1栋109</v>
          </cell>
        </row>
        <row r="716">
          <cell r="K716" t="str">
            <v>江西省上高县五里岭工业园88号1栋109</v>
          </cell>
        </row>
        <row r="716">
          <cell r="M716" t="str">
            <v>2023.5.15</v>
          </cell>
        </row>
        <row r="716">
          <cell r="Q716" t="str">
            <v>2023.5.15</v>
          </cell>
        </row>
        <row r="716">
          <cell r="S716" t="str">
            <v>2002年分类目录-II类: 6801，6803，6804，6806，6807，6808，6809，6810，6812，6815，6820，6821，6822(软性、硬性角膜接触镜及护理用液除外)，6823，6824，6825，6826，6827，6828，6830，6831，6833，6840(不含体外诊断试剂)，6841，6845，6854，6855，6856，6857，6858，6863，6864，6865，6866，6870***
2017年分类目录-II类:01，02，03 ，04，05，06，07，08，09，10，11，12，14，15，16 (16-06、16-07 除外)，17，18，19 (19-01 除外)，20，21，22***</v>
          </cell>
          <cell r="T716" t="str">
            <v>晏建华</v>
          </cell>
        </row>
        <row r="717">
          <cell r="B717" t="str">
            <v>宜春市昌盛大药房有限公司上高芙蓉路店</v>
          </cell>
          <cell r="C717" t="str">
            <v>赣宜药监械经营备20230400号</v>
          </cell>
        </row>
        <row r="717">
          <cell r="E717" t="e">
            <v>#N/A</v>
          </cell>
          <cell r="F717" t="str">
            <v>91360923MAC7U9YQ24</v>
          </cell>
          <cell r="G717" t="str">
            <v>91360923MAC7U9YQ24</v>
          </cell>
          <cell r="H717" t="str">
            <v>江西省宜春市上高县工业园芙蓉路2号附8号</v>
          </cell>
          <cell r="I717" t="str">
            <v>江西省宜春市上高县工业园芙蓉路2号附8号</v>
          </cell>
        </row>
        <row r="717">
          <cell r="K717" t="str">
            <v>未设置</v>
          </cell>
        </row>
        <row r="717">
          <cell r="M717" t="str">
            <v>2023.5.22</v>
          </cell>
        </row>
        <row r="717">
          <cell r="Q717" t="str">
            <v>2023.5.22</v>
          </cell>
        </row>
        <row r="717">
          <cell r="S717" t="str">
            <v>2002年分类目录：Ⅱ类6801、6803、6807、6809、6810、6820、6821、6823、6826、6827、6841、6854、6856、6857、6858、6864、6866***
2017年分类目录：Ⅱ类01、02、03（03-13除外）、04、06、07、08、09、10、11、12、14、15、16（16-06、16-07除外）、17、18（18-06除外）、19（19-01除外）、20、22***</v>
          </cell>
          <cell r="T717" t="str">
            <v>  刘智</v>
          </cell>
        </row>
        <row r="718">
          <cell r="B718" t="str">
            <v>上高县冠瑞医疗器械有限公司</v>
          </cell>
          <cell r="C718" t="str">
            <v>赣宜药监械经营备20230488号</v>
          </cell>
        </row>
        <row r="718">
          <cell r="E718" t="e">
            <v>#N/A</v>
          </cell>
          <cell r="F718" t="str">
            <v>91360923MACHWHTN89</v>
          </cell>
          <cell r="G718" t="str">
            <v>91360923MACHWHTN89</v>
          </cell>
          <cell r="H718" t="str">
            <v>江西省宜春市上高县工业园沙基路13号二栋201室</v>
          </cell>
          <cell r="I718" t="str">
            <v>江西省宜春市上高县工业园沙基路13号二栋201室</v>
          </cell>
        </row>
        <row r="718">
          <cell r="K718" t="str">
            <v>江西省宜春市上高县工业园沙基路13号二栋209室</v>
          </cell>
        </row>
        <row r="718">
          <cell r="M718" t="str">
            <v>2023.6.5</v>
          </cell>
        </row>
        <row r="718">
          <cell r="Q718" t="str">
            <v>2023.6.5</v>
          </cell>
        </row>
        <row r="718">
          <cell r="S718"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718" t="str">
            <v>吴美琴</v>
          </cell>
        </row>
        <row r="719">
          <cell r="B719" t="str">
            <v>上高县曼宏医疗器械有限公司</v>
          </cell>
          <cell r="C719" t="str">
            <v>赣宜药监械经营备20230489号</v>
          </cell>
        </row>
        <row r="719">
          <cell r="E719" t="e">
            <v>#N/A</v>
          </cell>
          <cell r="F719" t="str">
            <v>91360923MACHW9652R</v>
          </cell>
          <cell r="G719" t="str">
            <v>91360923MACHW9652R</v>
          </cell>
          <cell r="H719" t="str">
            <v>江西省宜春市上高县工业园沙基路13号二栋203室</v>
          </cell>
          <cell r="I719" t="str">
            <v>江西省宜春市上高县工业园沙基路13号二栋203室</v>
          </cell>
        </row>
        <row r="719">
          <cell r="K719" t="str">
            <v>江西省宜春市上高县工业园沙基路13号二栋205室</v>
          </cell>
        </row>
        <row r="719">
          <cell r="M719" t="str">
            <v>2023.6.5</v>
          </cell>
        </row>
        <row r="719">
          <cell r="Q719" t="str">
            <v>2023.6.5</v>
          </cell>
        </row>
        <row r="719">
          <cell r="S719"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719" t="str">
            <v>聂慧</v>
          </cell>
        </row>
        <row r="720">
          <cell r="B720" t="str">
            <v>上高县老百姓大药房有限公司学园路店</v>
          </cell>
          <cell r="C720" t="str">
            <v>赣宜药监械经营备20230506号</v>
          </cell>
        </row>
        <row r="720">
          <cell r="E720" t="e">
            <v>#N/A</v>
          </cell>
          <cell r="F720" t="str">
            <v>91360923MACBBHL849</v>
          </cell>
          <cell r="G720" t="str">
            <v>91360923MACBBHL849</v>
          </cell>
          <cell r="H720" t="str">
            <v>江西省宜春市上高县敖阳街道学园路366号</v>
          </cell>
          <cell r="I720" t="str">
            <v>江西省宜春市上高县敖阳街道学园路366号</v>
          </cell>
        </row>
        <row r="720">
          <cell r="K720" t="str">
            <v>无</v>
          </cell>
        </row>
        <row r="720">
          <cell r="M720" t="str">
            <v>2023.6.12</v>
          </cell>
        </row>
        <row r="720">
          <cell r="Q720" t="str">
            <v>2023.6.12</v>
          </cell>
        </row>
        <row r="720">
          <cell r="S720" t="str">
            <v>2002年分类目录-Ⅱ类：6815，6820，6821，6823，6825，6826，6827，6841，6840（不含体外诊断试剂），6846，6854，6856，6864，6865，6866***
2017年分类目录-Ⅱ类：01，02，06，07，08，09，11，14，15，18，19（19-01除外）20，21，22***</v>
          </cell>
          <cell r="T720" t="str">
            <v>喻雪云</v>
          </cell>
        </row>
        <row r="721">
          <cell r="B721" t="str">
            <v>上高县老百姓大药房有限公司</v>
          </cell>
          <cell r="C721" t="str">
            <v>赣宜药监械经营备20230507号</v>
          </cell>
        </row>
        <row r="721">
          <cell r="E721" t="e">
            <v>#N/A</v>
          </cell>
          <cell r="F721" t="str">
            <v>91360923MACAQT9N4C</v>
          </cell>
          <cell r="G721" t="str">
            <v>91360923MACAQT9N4C</v>
          </cell>
          <cell r="H721" t="str">
            <v>江西省宜春市上高县敖阳街道正通路泰业尚居10-103店铺</v>
          </cell>
          <cell r="I721" t="str">
            <v>江西省宜春市上高县敖阳街道正通路泰业尚居10-103店铺</v>
          </cell>
        </row>
        <row r="721">
          <cell r="K721" t="str">
            <v>无</v>
          </cell>
        </row>
        <row r="721">
          <cell r="M721" t="str">
            <v>2023.6.12</v>
          </cell>
        </row>
        <row r="721">
          <cell r="Q721" t="str">
            <v>2023.6.12</v>
          </cell>
        </row>
        <row r="721">
          <cell r="S721" t="str">
            <v>2002年分类目录-Ⅱ类：6815，6820，6821，6823，6825，6826，6827，6841，6840（不含体外诊断试剂），6846，6854，6856，6864，6865，6866***
2017年分类目录-Ⅱ类：01，02，06，07，08，09，11，14，15，18，19（19-01除外）20，21，22***</v>
          </cell>
          <cell r="T721" t="str">
            <v>喻雪云</v>
          </cell>
        </row>
        <row r="722">
          <cell r="B722" t="str">
            <v>江西合得医疗科技有限公司</v>
          </cell>
          <cell r="C722" t="str">
            <v>赣宜药监械经营备20230547号</v>
          </cell>
        </row>
        <row r="722">
          <cell r="E722" t="str">
            <v>赣宜药监械经营许20230400号</v>
          </cell>
          <cell r="F722" t="str">
            <v>91360923MAC8Q9BY0K</v>
          </cell>
          <cell r="G722" t="str">
            <v>91360923MAC8Q9BY0K</v>
          </cell>
          <cell r="H722" t="str">
            <v>江西省宜春市上高县工业园上高大道32号504室</v>
          </cell>
          <cell r="I722" t="str">
            <v>江西省宜春市上高县工业园上高大道32号504室</v>
          </cell>
        </row>
        <row r="722">
          <cell r="K722" t="str">
            <v>江西省宜春市上高县敖山镇上高大道40号（委托江西壹生康医疗供应链管理有限公司贮存配送）</v>
          </cell>
        </row>
        <row r="722">
          <cell r="M722" t="str">
            <v>2023.6.15</v>
          </cell>
        </row>
        <row r="722">
          <cell r="Q722" t="str">
            <v>2023.6.15</v>
          </cell>
        </row>
        <row r="722">
          <cell r="S722" t="str">
            <v>2002年分类目录-Ⅱ类：6801，6803，6804,6806，6807，6808，6809，6810,6812，6815，6820，6821，6822（软性、硬性角膜接触镜及护理用液除外）6823，6824，6825，6826，6827,6828，6830，6831，6833，6840(不含体外诊断试剂)，6841，6845， 6854，6855，6856，6857，6858，6863，6864，6865，6866，6870***
2017年分类目录-Ⅱ类：01，02，03，04，05，06，07，08，09，10，11，12，14，15，16（16-06、16-07除外）17，18，19(19-01除外)20，21，22***</v>
          </cell>
          <cell r="T722" t="str">
            <v>罗敏</v>
          </cell>
        </row>
        <row r="723">
          <cell r="B723" t="str">
            <v>江西纳羽医疗科技有限公司</v>
          </cell>
          <cell r="C723" t="str">
            <v>赣宜药监械经营备20230548号</v>
          </cell>
        </row>
        <row r="723">
          <cell r="E723" t="str">
            <v>赣宜药监械经营许20230401号</v>
          </cell>
          <cell r="F723" t="str">
            <v>91360923MAC8U7B099</v>
          </cell>
          <cell r="G723" t="str">
            <v>91360923MAC8U7B099</v>
          </cell>
          <cell r="H723" t="str">
            <v>江西省宜春市上高县工业园上高大道40号202室</v>
          </cell>
          <cell r="I723" t="str">
            <v>江西省宜春市上高县工业园上高大道40号202室</v>
          </cell>
        </row>
        <row r="723">
          <cell r="K723" t="str">
            <v>江西省宜春市上高县敖山镇上高大道40号（委托江西壹生康医疗供应链管理有限公司贮存配送）</v>
          </cell>
        </row>
        <row r="723">
          <cell r="M723" t="str">
            <v>2023.6.15</v>
          </cell>
        </row>
        <row r="723">
          <cell r="Q723" t="str">
            <v>2023.6.15</v>
          </cell>
        </row>
        <row r="723">
          <cell r="S723" t="str">
            <v>2002年分类目录-Ⅱ类：6801，6803，6804,6806，6807，6808，6809，6810,6812，6815，6820，6821，6822（软性、硬性角膜接触镜及护理用液除外）6823，6824，6825，6826，6827,6828，6830，6831，6833，6840(不含体外诊断试剂)，6841，6845， 6854，6855，6856，6857，6858，6863，6864，6865，6866，6870***
2017年分类目录-Ⅱ类：01，02，03，04，05，06，07，08，09，10，11，12，14，15，16（16-06、16-07除外）17，18，19（19-01除外），20，21，22***</v>
          </cell>
          <cell r="T723" t="str">
            <v>张璇</v>
          </cell>
        </row>
        <row r="724">
          <cell r="B724" t="str">
            <v>江西彩领医疗器械有限公司</v>
          </cell>
          <cell r="C724" t="str">
            <v>赣宜药监械经营备20230640号</v>
          </cell>
        </row>
        <row r="724">
          <cell r="E724" t="str">
            <v>赣宜药监械经营许20230537号</v>
          </cell>
          <cell r="F724" t="str">
            <v>91360923MAC8T1T28A</v>
          </cell>
          <cell r="G724" t="str">
            <v>91360923MAC8T1T28A</v>
          </cell>
          <cell r="H724" t="str">
            <v>江西省宜春市上高县五里岭工业园伟业路5号二栋B401室</v>
          </cell>
          <cell r="I724" t="str">
            <v>江西省宜春市上高县五里岭工业园伟业路5号二栋B401室</v>
          </cell>
        </row>
        <row r="724">
          <cell r="K724" t="str">
            <v>江西省宜春市上高县五里岭工业园伟业路5号二栋B404室</v>
          </cell>
        </row>
        <row r="724">
          <cell r="M724" t="str">
            <v>2023.6.28</v>
          </cell>
        </row>
        <row r="724">
          <cell r="Q724" t="str">
            <v>2023.6.28</v>
          </cell>
        </row>
        <row r="724">
          <cell r="S724" t="str">
            <v>2002年分类目录-Ⅱ类：6801，6803，6804，6806，6807，6808，6809，6810，6812，6815，6820，6821，6822，6823，6824，6825，6826，6827，6828，6830，6831，6833，6834，6841，6845，6854，6855，6856，6857，6858，6863，6864，6865，6866，6870*** 
2017年分类目录-Ⅱ类：01，02，03，04，05，06，07，08，09，10，11，12，14，15，16，17，18，19（19-01除外），20，21，22***</v>
          </cell>
          <cell r="T724" t="str">
            <v>伍丽丽</v>
          </cell>
        </row>
        <row r="725">
          <cell r="B725" t="str">
            <v>江西格子牡医疗器械有限公司</v>
          </cell>
          <cell r="C725" t="str">
            <v>赣宜药监械经营备20230641号</v>
          </cell>
        </row>
        <row r="725">
          <cell r="E725" t="str">
            <v>赣宜药监械经营许20230538号</v>
          </cell>
          <cell r="F725" t="str">
            <v>91360923MAC6MBFL15</v>
          </cell>
          <cell r="G725" t="str">
            <v>91360923MAC6MBFL15</v>
          </cell>
          <cell r="H725" t="str">
            <v>江西省宜春市上高县工业园锦绣东路24号一栋301室</v>
          </cell>
          <cell r="I725" t="str">
            <v>江西省宜春市上高县五里岭工业园伟业路5号二栋B402室</v>
          </cell>
        </row>
        <row r="725">
          <cell r="K725" t="str">
            <v>江西省宜春市上高县五里岭工业园伟业路5号二栋B201室</v>
          </cell>
        </row>
        <row r="725">
          <cell r="M725" t="str">
            <v>2023.6.28</v>
          </cell>
        </row>
        <row r="725">
          <cell r="Q725" t="str">
            <v>2023.6.28</v>
          </cell>
        </row>
        <row r="725">
          <cell r="S725" t="str">
            <v>2002年分类目录-Ⅱ类：6801，6803，6804，6806，6807，6808，6809，6810，6812，6815，6820，6821，6822，6823，6824，6825，6826，6827，6828，6830，6831，6833，6834，6841，6845，6854，6855，6856，6857，6858，6863，6864，6865，6866，6870*** 
2017年分类目录-Ⅱ类：01，02，03，04，05，06，07，08，09，10，11，12，14，15，16，17，18，19（19-01除外），20，21，22***</v>
          </cell>
          <cell r="T725" t="str">
            <v>胡冬冬</v>
          </cell>
        </row>
        <row r="726">
          <cell r="B726" t="str">
            <v>江西轩诺婷医疗器械有限公司</v>
          </cell>
          <cell r="C726" t="str">
            <v>赣宜药监械经营备20230642号</v>
          </cell>
        </row>
        <row r="726">
          <cell r="E726" t="str">
            <v>赣宜药监械经营许20230539号</v>
          </cell>
          <cell r="F726" t="str">
            <v>91360923MAC6P1HA3K</v>
          </cell>
          <cell r="G726" t="str">
            <v>91360923MAC6P1HA3K</v>
          </cell>
          <cell r="H726" t="str">
            <v>江西省宜春市上高县五里岭工业园伟业路5号二栋B405室</v>
          </cell>
          <cell r="I726" t="str">
            <v>江西省宜春市上高县五里岭工业园伟业路5号二栋B405室</v>
          </cell>
        </row>
        <row r="726">
          <cell r="K726" t="str">
            <v>江西省宜春市上高县五里岭工业园伟业路5号二栋B204、B205室</v>
          </cell>
        </row>
        <row r="726">
          <cell r="M726" t="str">
            <v>2023.6.28</v>
          </cell>
        </row>
        <row r="726">
          <cell r="Q726" t="str">
            <v>2023.6.28</v>
          </cell>
        </row>
        <row r="726">
          <cell r="S726" t="str">
            <v>2002年分类目录-Ⅱ类：6801，6803，6804，6806，6807，6808，6809，6810，6812，6815，6820，6821，6822，6823，6824，6825，6826，6827，6828，6830，6831，6833，6834，6841，6845，6854，6855，6856，6857，6858，6863，6864，6865，6866，6870*** 
2017年分类目录-Ⅱ类：01，02，03，04，05，06，07，08，09，10，11，12，14，15，16，17，18，19（19-01除外），20，21，22***</v>
          </cell>
          <cell r="T726" t="str">
            <v>李自英</v>
          </cell>
        </row>
        <row r="727">
          <cell r="B727" t="str">
            <v>江西领旋尚医疗器械有限公司</v>
          </cell>
          <cell r="C727" t="str">
            <v>赣宜药监械经营备20230643号</v>
          </cell>
        </row>
        <row r="727">
          <cell r="E727" t="str">
            <v>赣宜药监械经营许20230540号</v>
          </cell>
          <cell r="F727" t="str">
            <v>91360923MAC6P02545</v>
          </cell>
          <cell r="G727" t="str">
            <v>91360923MAC6P02545</v>
          </cell>
          <cell r="H727" t="str">
            <v>江西省宜春市上高县五里岭工业园伟业路5号二栋B406室</v>
          </cell>
          <cell r="I727" t="str">
            <v>江西省宜春市上高县五里岭工业园伟业路5号二栋B406室</v>
          </cell>
        </row>
        <row r="727">
          <cell r="K727" t="str">
            <v>江西省宜春市上高县五里岭工业园伟业路5号二栋B207室</v>
          </cell>
        </row>
        <row r="727">
          <cell r="M727" t="str">
            <v>2023.6.28</v>
          </cell>
        </row>
        <row r="727">
          <cell r="Q727" t="str">
            <v>2023.6.28</v>
          </cell>
        </row>
        <row r="727">
          <cell r="S727" t="str">
            <v>2002年分类目录-Ⅱ类：6801，6803，6804，6806，6807，6808，6809，6810，6812，6815，6820，6821，6822，6823，6824，6825，6826，6827，6828，6830，6831，6833，6834，6841，6845，6854，6855，6856，6857，6858，6863，6864，6865，6866，6870*** 
2017年分类目录-Ⅱ类：01，02，03，04，05，06，07，08，09，10，11，12，14，15，16，17，18，19（19-01除外），20，21，22***</v>
          </cell>
          <cell r="T727" t="str">
            <v>王中胜</v>
          </cell>
        </row>
        <row r="728">
          <cell r="B728" t="str">
            <v>江西禹朵扬医疗器械有限公司</v>
          </cell>
          <cell r="C728" t="str">
            <v>赣宜药监械经营备20230644号</v>
          </cell>
        </row>
        <row r="728">
          <cell r="E728" t="str">
            <v>赣宜药监械经营许20230541号</v>
          </cell>
          <cell r="F728" t="str">
            <v>91360923MAC81KB49T</v>
          </cell>
          <cell r="G728" t="str">
            <v>91360923MAC81KB49T</v>
          </cell>
          <cell r="H728" t="str">
            <v>江西省宜春市上高县五里岭工业园伟业路5号二栋B410室</v>
          </cell>
          <cell r="I728" t="str">
            <v>江西省宜春市上高县五里岭工业园伟业路5号二栋B410室</v>
          </cell>
        </row>
        <row r="728">
          <cell r="K728" t="str">
            <v>江西省宜春市上高县五里岭工业园伟业路5号二栋B302、B308室</v>
          </cell>
        </row>
        <row r="728">
          <cell r="M728" t="str">
            <v>2023.6.28</v>
          </cell>
        </row>
        <row r="728">
          <cell r="Q728" t="str">
            <v>2023.6.28</v>
          </cell>
        </row>
        <row r="728">
          <cell r="S728"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728" t="str">
            <v>王中胜</v>
          </cell>
        </row>
        <row r="729">
          <cell r="B729" t="str">
            <v>江西览永翰医疗器械有限公司</v>
          </cell>
          <cell r="C729" t="str">
            <v>赣宜药监械经营备20230645号</v>
          </cell>
        </row>
        <row r="729">
          <cell r="E729" t="str">
            <v>赣宜药监械经营许20230542号</v>
          </cell>
          <cell r="F729" t="str">
            <v>91360923MAC7DFDJ5M</v>
          </cell>
          <cell r="G729" t="str">
            <v>91360923MAC7DFDJ5M</v>
          </cell>
          <cell r="H729" t="str">
            <v>江西省宜春市上高县五里岭工业园伟业路5号二栋B407室</v>
          </cell>
          <cell r="I729" t="str">
            <v>江西省宜春市上高县五里岭工业园伟业路5号二栋B407室</v>
          </cell>
        </row>
        <row r="729">
          <cell r="K729" t="str">
            <v>江西省宜春市上高县五里岭工业园伟业路5号二栋B208室</v>
          </cell>
        </row>
        <row r="729">
          <cell r="M729" t="str">
            <v>2023.6.28</v>
          </cell>
        </row>
        <row r="729">
          <cell r="Q729" t="str">
            <v>2023.6.28</v>
          </cell>
        </row>
        <row r="729">
          <cell r="S729" t="str">
            <v>2002年分类目录-Ⅱ类：6801，6803，6804，6806，6807，6808，6809，6810，6812，6815，6820，6821，6822，6823，6824，6825，6826，6827，6828，6830，6831，6833，6834，6841，6845，6854，6855，6856，6857，6858，6863，6864，6865，6866，6870*** 
2017年分类目录-Ⅱ类：01，02，03，04，05，06，07，08，09，10，11，12，14，15，16，17，18，19（19-01除外），20，21，22***</v>
          </cell>
          <cell r="T729" t="str">
            <v>付绍永</v>
          </cell>
        </row>
        <row r="730">
          <cell r="B730" t="str">
            <v>江西乐梦卿医疗器械有限公司</v>
          </cell>
          <cell r="C730" t="str">
            <v>赣宜药监械经营备20230646号</v>
          </cell>
        </row>
        <row r="730">
          <cell r="E730" t="str">
            <v>赣宜药监械经营许20230543号</v>
          </cell>
          <cell r="F730" t="str">
            <v>91360923MAC92P8X7L</v>
          </cell>
          <cell r="G730" t="str">
            <v>91360923MAC92P8X7L</v>
          </cell>
          <cell r="H730" t="str">
            <v>江西省宜春市上高县五里岭工业园伟业路5号二栋B411室</v>
          </cell>
          <cell r="I730" t="str">
            <v>江西省宜春市上高县五里岭工业园伟业路5号二栋B411室</v>
          </cell>
        </row>
        <row r="730">
          <cell r="K730" t="str">
            <v>江西省宜春市上高县五里岭工业园伟业路5号二栋B303室</v>
          </cell>
        </row>
        <row r="730">
          <cell r="M730" t="str">
            <v>2023.6.28</v>
          </cell>
        </row>
        <row r="730">
          <cell r="Q730" t="str">
            <v>2023.6.28</v>
          </cell>
        </row>
        <row r="730">
          <cell r="S730" t="str">
            <v>2002年分类目录-Ⅱ类：6801，6803，6804，6806，6807，6808，6809，6810，6812，6815，6820，6821，6822，6823，6824，6825，6826，6827，6828，6830，6831，6833，6834，6841，6845，6854，6855，6856，6857，6858，6863，6864，6865，6866，6870*** 
2017年分类目录-Ⅱ类：01，02，03，04，05，06，07，08，09，10，11，12，14，15，16，17，18，19（19-01除外），20，21，22***</v>
          </cell>
          <cell r="T730" t="str">
            <v>付绍永</v>
          </cell>
        </row>
        <row r="731">
          <cell r="B731" t="str">
            <v>江西友环轩医疗器械有限公司</v>
          </cell>
          <cell r="C731" t="str">
            <v>赣宜药监械经营备20230647号</v>
          </cell>
        </row>
        <row r="731">
          <cell r="E731" t="str">
            <v>赣宜药监械经营许20230544号</v>
          </cell>
          <cell r="F731" t="str">
            <v>91360923MAC6TQ0C1C</v>
          </cell>
          <cell r="G731" t="str">
            <v>91360923MAC6TQ0C1C</v>
          </cell>
          <cell r="H731" t="str">
            <v>江西省宜春市上高县五里岭工业园伟业路5号二栋B409室</v>
          </cell>
          <cell r="I731" t="str">
            <v>江西省宜春市上高县五里岭工业园伟业路5号二栋B409室</v>
          </cell>
        </row>
        <row r="731">
          <cell r="K731" t="str">
            <v>江西省宜春市上高县五里岭工业园伟业路5号二栋B301室</v>
          </cell>
        </row>
        <row r="731">
          <cell r="M731" t="str">
            <v>2023.6.28</v>
          </cell>
        </row>
        <row r="731">
          <cell r="Q731" t="str">
            <v>2023.6.28</v>
          </cell>
        </row>
        <row r="731">
          <cell r="S731" t="str">
            <v>2002年分类目录-Ⅱ类：6801，6803，6804，6806，6807，6808，6809，6810，6812，6815，6820，6821，6822，6823，6824，6825，6826，6827，6828，6830，6831，6833，6834，6841，6845，6854，6855，6856，6857，6858，6863，6864，6865，6866，6870*** 
2017年分类目录-Ⅱ类：01，02，03，04，05，06，07，08，09，10，11，12，14，15，16，17，18，19（19-01除外），20，21，22***</v>
          </cell>
          <cell r="T731" t="str">
            <v>盛乐勤</v>
          </cell>
        </row>
        <row r="732">
          <cell r="B732" t="str">
            <v>江西尊派医疗器械有限公司</v>
          </cell>
          <cell r="C732" t="str">
            <v>赣宜药监械经营备20230648号</v>
          </cell>
        </row>
        <row r="732">
          <cell r="E732" t="str">
            <v>赣宜药监械经营许20230546号</v>
          </cell>
          <cell r="F732" t="str">
            <v>91360923MACJC7WD01</v>
          </cell>
          <cell r="G732" t="str">
            <v>91360923MACJC7WD01</v>
          </cell>
          <cell r="H732" t="str">
            <v>江西省宜春市上高县五里岭工业园伟业路5号二栋B306室</v>
          </cell>
          <cell r="I732" t="str">
            <v>江西省宜春市上高县五里岭工业园伟业路5号二栋B306室</v>
          </cell>
        </row>
        <row r="732">
          <cell r="K732" t="str">
            <v>江西省宜春市上高县五里岭工业园伟业路5号二栋B304、B311室</v>
          </cell>
        </row>
        <row r="732">
          <cell r="M732" t="str">
            <v>2023.6.28</v>
          </cell>
        </row>
        <row r="732">
          <cell r="Q732" t="str">
            <v>2023.6.28</v>
          </cell>
        </row>
        <row r="732">
          <cell r="S732" t="str">
            <v>2002年分类目录-Ⅱ类：6801，6803，6804，6806，6807，6808，6809，6810，6812，6815，6820，6821，6822，6823，6824，6825，6826，6827，6828，6830，6831，6833，6834，6841，6845，6854，6855，6856，6857，6858，6863，6864，6865，6866，6870*** 
2017年分类目录-Ⅱ类：01，02，03，04，05，06，07，08，09，10，11，12，14，15，16，17，18，19（19-01除外），20，21，22***</v>
          </cell>
          <cell r="T732" t="str">
            <v>杨前水</v>
          </cell>
        </row>
        <row r="733">
          <cell r="B733" t="str">
            <v>江西惠紫医疗器械有限公司</v>
          </cell>
          <cell r="C733" t="str">
            <v>赣宜药监械经营备20230649号</v>
          </cell>
        </row>
        <row r="733">
          <cell r="E733" t="str">
            <v>赣宜药监械经营许20230547号</v>
          </cell>
          <cell r="F733" t="str">
            <v>91360923MACFRJBYX8</v>
          </cell>
          <cell r="G733" t="str">
            <v>91360923MACFRJBYX8</v>
          </cell>
          <cell r="H733" t="str">
            <v>江西省宜春市上高县五里岭工业园伟业路5号二栋B305室</v>
          </cell>
          <cell r="I733" t="str">
            <v>江西省宜春市上高县五里岭工业园伟业路5号二栋B305室</v>
          </cell>
        </row>
        <row r="733">
          <cell r="K733" t="str">
            <v>江西省宜春市上高县五里岭工业园伟业路5号二栋B202、B203室</v>
          </cell>
        </row>
        <row r="733">
          <cell r="M733" t="str">
            <v>2023.6.28</v>
          </cell>
        </row>
        <row r="733">
          <cell r="Q733" t="str">
            <v>2023.6.28</v>
          </cell>
        </row>
        <row r="733">
          <cell r="S733"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733" t="str">
            <v>杨前水</v>
          </cell>
        </row>
        <row r="734">
          <cell r="B734" t="str">
            <v>上高县何恩商贸有限公司</v>
          </cell>
          <cell r="C734" t="str">
            <v>赣宜药监械经营备20230650号</v>
          </cell>
        </row>
        <row r="734">
          <cell r="E734" t="str">
            <v>赣宜药监械经营许20230548号</v>
          </cell>
          <cell r="F734" t="str">
            <v>91360923MACCTFHT43</v>
          </cell>
          <cell r="G734" t="str">
            <v>91360923MACCTFHT43</v>
          </cell>
          <cell r="H734" t="str">
            <v>江西省宜春市上高县工业园翠霞东路8号一栋301室</v>
          </cell>
          <cell r="I734" t="str">
            <v>江西省宜春市上高县工业园翠霞东路8号一栋301室</v>
          </cell>
        </row>
        <row r="734">
          <cell r="K734" t="str">
            <v>江西省宜春市上高县镜山工业园翠霞东路8号一栋106室</v>
          </cell>
        </row>
        <row r="734">
          <cell r="M734" t="str">
            <v>2023.6.28</v>
          </cell>
        </row>
        <row r="734">
          <cell r="Q734" t="str">
            <v>2023.6.28</v>
          </cell>
        </row>
        <row r="734">
          <cell r="S734" t="str">
            <v>2002 年分类目录-Ⅱ类：6801，6803，6804，6806，6807，6808，6809，6810，6812，6815，6820，6821，6822（软性、硬性角膜接触镜及护理用液除外），6823，6824，6825，6826，6827，6828，6830，6831，6833，6834，6840（不含体外诊断试剂），6841，6845，6846，6854，6855，6856，6857，6858，6863，6864，6865，6866，6870***
2017 年分类目录-Ⅱ类：01，02，03，04，05，06，07，08，09，10，11，12，14，15，16（16-06 除外），17，18，19（19-01除外），20，21，22***</v>
          </cell>
          <cell r="T734" t="str">
            <v>李洋</v>
          </cell>
        </row>
        <row r="735">
          <cell r="B735" t="str">
            <v>江西妙顺医疗科技有限公司</v>
          </cell>
          <cell r="C735" t="str">
            <v>赣宜药监械经营备20230651号</v>
          </cell>
        </row>
        <row r="735">
          <cell r="E735" t="str">
            <v>赣宜药监械经营许20230550号</v>
          </cell>
          <cell r="F735" t="str">
            <v>91360923MACCD50553</v>
          </cell>
          <cell r="G735" t="str">
            <v>91360923MACCD50553</v>
          </cell>
          <cell r="H735" t="str">
            <v>江西省宜春市上高县镜山工业园翠霞东路8号一栋303室</v>
          </cell>
          <cell r="I735" t="str">
            <v>江西省宜春市上高县镜山工业园翠霞东路8号一栋303室</v>
          </cell>
        </row>
        <row r="735">
          <cell r="K735" t="str">
            <v>江西省宜春市上高县镜山工业园翠霞东路8号一栋101、102、103室</v>
          </cell>
        </row>
        <row r="735">
          <cell r="M735" t="str">
            <v>2023.6.28</v>
          </cell>
        </row>
        <row r="735">
          <cell r="Q735" t="str">
            <v>2023.6.28</v>
          </cell>
        </row>
        <row r="735">
          <cell r="S735" t="str">
            <v>2002 年分类目录-Ⅱ类：6801，6803，6804，6806，6807，6808，6809，6810，6812，6815，6820，6821，6822（软性、硬性角膜接触镜及护理用液除外），6823，6824，6825，6826，6827，6828，6830，6831，6833，6834，6840（不含体外诊断试剂），6841，6845，6846，6854，6855，6856，6857，6858，6863，6864，6865，6866，6870***
2017 年分类目录-Ⅱ类：01，02，03，04，05，06，07，08，09，10，11，12，14，15，16（16-06 除外），17，18，19（19-01除外），20，21，22***</v>
          </cell>
          <cell r="T735" t="str">
            <v>李尊炜</v>
          </cell>
        </row>
        <row r="736">
          <cell r="B736" t="str">
            <v>江西骏群商贸有限公司</v>
          </cell>
          <cell r="C736" t="str">
            <v>赣宜药监械经营备20230652号</v>
          </cell>
        </row>
        <row r="736">
          <cell r="E736" t="str">
            <v>赣宜药监械经营许20230551号</v>
          </cell>
          <cell r="F736" t="str">
            <v>91360923MACGY26E7W</v>
          </cell>
          <cell r="G736" t="str">
            <v>91360923MACGY26E7W</v>
          </cell>
          <cell r="H736" t="str">
            <v>江西省宜春市上高县工业园翠霞东路8号201</v>
          </cell>
          <cell r="I736" t="str">
            <v>江西省宜春市上高县工业园翠霞东路8号201</v>
          </cell>
        </row>
        <row r="736">
          <cell r="K736" t="str">
            <v>江西省宜春市上高县工业园翠霞东路8号207</v>
          </cell>
        </row>
        <row r="736">
          <cell r="M736" t="str">
            <v>2023.6.28</v>
          </cell>
        </row>
        <row r="736">
          <cell r="Q736" t="str">
            <v>2023.6.28</v>
          </cell>
        </row>
        <row r="736">
          <cell r="S736"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736" t="str">
            <v>范启志</v>
          </cell>
        </row>
        <row r="737">
          <cell r="B737" t="str">
            <v>江西瀚逡商贸有限公司</v>
          </cell>
          <cell r="C737" t="str">
            <v>赣宜药监械经营备20230653号</v>
          </cell>
        </row>
        <row r="737">
          <cell r="E737" t="str">
            <v>赣宜药监械经营许20230552号</v>
          </cell>
          <cell r="F737" t="str">
            <v>91360923MACJ0YGP50</v>
          </cell>
          <cell r="G737" t="str">
            <v>91360923MACJ0YGP50</v>
          </cell>
          <cell r="H737" t="str">
            <v>江西省宜春市上高县工业园翠霞东路8号202</v>
          </cell>
          <cell r="I737" t="str">
            <v>江西省宜春市上高县工业园翠霞东路8号202</v>
          </cell>
        </row>
        <row r="737">
          <cell r="K737" t="str">
            <v>江西省宜春市上高县工业园翠霞东路8号208</v>
          </cell>
        </row>
        <row r="737">
          <cell r="M737" t="str">
            <v>2023.6.28</v>
          </cell>
        </row>
        <row r="737">
          <cell r="Q737" t="str">
            <v>2023.6.28</v>
          </cell>
        </row>
        <row r="737">
          <cell r="S737"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737" t="str">
            <v>龚志坚</v>
          </cell>
        </row>
        <row r="738">
          <cell r="B738" t="str">
            <v>江西添康医疗科技有限公司</v>
          </cell>
          <cell r="C738" t="str">
            <v>赣宜药监械经营备20230654号</v>
          </cell>
        </row>
        <row r="738">
          <cell r="E738" t="str">
            <v>赣宜药监械经营许20230553号</v>
          </cell>
          <cell r="F738" t="str">
            <v>91360923MACDW7WQ0B</v>
          </cell>
          <cell r="G738" t="str">
            <v>91360923MACDW7WQ0B</v>
          </cell>
          <cell r="H738" t="str">
            <v>江西省宜春市上高县工业园明星路10号附1厂房A区132室</v>
          </cell>
          <cell r="I738" t="str">
            <v>江西省宜春市上高县工业园明星路10号附1厂房A区132室</v>
          </cell>
        </row>
        <row r="738">
          <cell r="K738" t="str">
            <v>江西省宜春市上高县工业园明星路10号附1厂房B区129室</v>
          </cell>
        </row>
        <row r="738">
          <cell r="M738" t="str">
            <v>2023.6.28</v>
          </cell>
        </row>
        <row r="738">
          <cell r="Q738" t="str">
            <v>2023.6.28</v>
          </cell>
        </row>
        <row r="738">
          <cell r="S738"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738" t="str">
            <v>杨金洁</v>
          </cell>
        </row>
        <row r="739">
          <cell r="B739" t="str">
            <v>宜春瑜宛岑医疗器械有限公司</v>
          </cell>
          <cell r="C739" t="str">
            <v>赣宜药监械经营备20230655号</v>
          </cell>
        </row>
        <row r="739">
          <cell r="E739" t="str">
            <v>赣宜药监械经营许20230554号</v>
          </cell>
          <cell r="F739" t="str">
            <v>91360923MACGGBWF7F</v>
          </cell>
          <cell r="G739" t="str">
            <v>91360923MACGGBWF7F</v>
          </cell>
          <cell r="H739" t="str">
            <v>江西省宜春市上高县工业园明星路4号101室</v>
          </cell>
          <cell r="I739" t="str">
            <v>江西省宜春市上高县工业园明星路4号101室</v>
          </cell>
        </row>
        <row r="739">
          <cell r="K739" t="str">
            <v>江西省宜春市上高县工业园明星路4号203、301、302、303、304室</v>
          </cell>
        </row>
        <row r="739">
          <cell r="M739" t="str">
            <v>2023.6.28</v>
          </cell>
        </row>
        <row r="739">
          <cell r="Q739" t="str">
            <v>2023.6.28</v>
          </cell>
        </row>
        <row r="739">
          <cell r="S739" t="str">
            <v>2002 年分类目录-Ⅱ类：6801，6803，6804，6806，6807，6808，6809，6810，6812，6815，6820，6821，6822（软性、硬性角膜接触镜及护理用液除外），6823，6824，6825，6826，6827，6828，6830，6831，6833，6834，6840（不含体外诊断试剂），6841，6845，6846，6854，6855，6856，6857，6858，6863，6864，6865，6866，6870***
2017 年分类目录-Ⅱ类：01，02，03，04，05，06，07，08，09，10，11，12，14，15，16（16-06 除外），17，18，19（19-01除外），20，21，22***</v>
          </cell>
          <cell r="T739" t="str">
            <v>欧小琴</v>
          </cell>
        </row>
        <row r="740">
          <cell r="B740" t="str">
            <v>江西致彤康医疗器械有限公司</v>
          </cell>
          <cell r="C740" t="str">
            <v>赣宜药监械经营备20230665号</v>
          </cell>
        </row>
        <row r="740">
          <cell r="E740" t="str">
            <v>赣宜药监械经营许20230545号</v>
          </cell>
          <cell r="F740" t="str">
            <v>91360923MAC7FDK421</v>
          </cell>
          <cell r="G740" t="str">
            <v>91360923MAC7FDK421</v>
          </cell>
          <cell r="H740" t="str">
            <v>江西省宜春市上高县五里岭工业园伟业路5号二栋B412室</v>
          </cell>
          <cell r="I740" t="str">
            <v>江西省宜春市上高县五里岭工业园伟业路5号二栋B412室</v>
          </cell>
        </row>
        <row r="740">
          <cell r="K740" t="str">
            <v>江西省宜春市上高县五里岭工业园伟业路5号二栋B309、B310室</v>
          </cell>
        </row>
        <row r="740">
          <cell r="M740" t="str">
            <v>2023.6.29</v>
          </cell>
        </row>
        <row r="740">
          <cell r="Q740" t="str">
            <v>2023.6.29</v>
          </cell>
        </row>
        <row r="740">
          <cell r="S740"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740" t="str">
            <v>盛乐勤</v>
          </cell>
        </row>
        <row r="741">
          <cell r="B741" t="str">
            <v>上高县迈康商贸有限公司</v>
          </cell>
          <cell r="C741" t="str">
            <v>赣宜药监械经营备20230666号</v>
          </cell>
        </row>
        <row r="741">
          <cell r="E741" t="str">
            <v>赣宜药监械经营许20230549号</v>
          </cell>
          <cell r="F741" t="str">
            <v>91360923MACB9PUP13</v>
          </cell>
          <cell r="G741" t="str">
            <v>91360923MACB9PUP13</v>
          </cell>
          <cell r="H741" t="str">
            <v>江西省宜春市上高县高新工业园区镜山工业园翠霞东路8号一栋302室</v>
          </cell>
          <cell r="I741" t="str">
            <v>江西省宜春市上高县高新工业园区镜山工业园翠霞东路8号一栋302、302-1室</v>
          </cell>
        </row>
        <row r="741">
          <cell r="K741" t="str">
            <v>江西省宜春市上高县高新工业园区镜山工业园翠霞东路8号一栋107室</v>
          </cell>
        </row>
        <row r="741">
          <cell r="M741" t="str">
            <v>2023.6.29</v>
          </cell>
        </row>
        <row r="741">
          <cell r="Q741" t="str">
            <v>2023.6.29</v>
          </cell>
        </row>
        <row r="741">
          <cell r="S741" t="str">
            <v>2002 年分类目录-Ⅱ类：6801，6803，6804，6806，6807，6808，6809，6810，6812，6815，6820，6821，6822（软性、硬性角膜接触镜及护理用液除外），6823，6824，6825，6826，6827，6828，6830，6831，6833，6834，6840（不含体外诊断试剂），6841，6845，6846，6854，6855，6856，6857，6858，6863，6864，6865，6866，6870***
2017 年分类目录-Ⅱ类：01，02，03，04，05，06，07，08，09，10，11，12，14，15，16（16-06 除外），17，18，19（19-01除外），20，21，22***</v>
          </cell>
          <cell r="T741" t="str">
            <v>孙沛韬</v>
          </cell>
        </row>
        <row r="742">
          <cell r="B742" t="str">
            <v>江西省登创医疗设备有限公司</v>
          </cell>
          <cell r="C742" t="str">
            <v>赣宜药监械经营备20230704号</v>
          </cell>
        </row>
        <row r="742">
          <cell r="E742" t="e">
            <v>#N/A</v>
          </cell>
          <cell r="F742" t="str">
            <v>91360923MA3AEUH59R</v>
          </cell>
          <cell r="G742" t="str">
            <v>91360923MA3AEUH59R</v>
          </cell>
          <cell r="H742" t="str">
            <v>江西省宜春市上高县敖阳街道沿江东路37号</v>
          </cell>
          <cell r="I742" t="str">
            <v>江西省宜春市上高县敖阳街道沿江东路37号</v>
          </cell>
        </row>
        <row r="742">
          <cell r="K742" t="str">
            <v>江西省宜春市上高县敖阳街道沿江东路37号</v>
          </cell>
        </row>
        <row r="742">
          <cell r="M742" t="str">
            <v>2023.7.11</v>
          </cell>
        </row>
        <row r="742">
          <cell r="Q742" t="str">
            <v>2023.7.11</v>
          </cell>
        </row>
        <row r="742">
          <cell r="S742" t="str">
            <v>2002年分类目录-Ⅱ类：6801，6803，6804,6806，6807，6808，6809，6810,6812，6815，6820，6821，6822（软性、硬性角膜接触镜及护理用液除外），6823，6824，6825，6826，6827,6828，6830，6831，6833，6840(不含体外诊断试剂)，6841，6845， 6854，6855，6856，6857，6858，6863，6864，6865，6866，6870***
2017年分类目录-Ⅱ类：01，02，03，04，05，06，07，08，09，10，11，12，14，15，16(16-06除外)，17，18，19（19-01除外），20，21，22***</v>
          </cell>
          <cell r="T742" t="str">
            <v>潘建华</v>
          </cell>
        </row>
        <row r="743">
          <cell r="B743" t="str">
            <v>上高县益丰大药房康玖店</v>
          </cell>
          <cell r="C743" t="str">
            <v>赣宜药监械经营备20230721号</v>
          </cell>
        </row>
        <row r="743">
          <cell r="E743" t="e">
            <v>#N/A</v>
          </cell>
          <cell r="F743" t="str">
            <v>91360923MACC2P1U0W</v>
          </cell>
          <cell r="G743" t="str">
            <v>91360923MACC2P1U0W</v>
          </cell>
          <cell r="H743" t="str">
            <v>江西省宜春市上高县敖阳街道朝阳北路6号</v>
          </cell>
          <cell r="I743" t="str">
            <v>江西省宜春市上高县敖阳街道朝阳北路6号</v>
          </cell>
        </row>
        <row r="743">
          <cell r="K743" t="str">
            <v>未设置</v>
          </cell>
        </row>
        <row r="743">
          <cell r="M743" t="str">
            <v>2023.7.14</v>
          </cell>
        </row>
        <row r="743">
          <cell r="Q743" t="str">
            <v>2023.7.14</v>
          </cell>
        </row>
        <row r="743">
          <cell r="S743" t="str">
            <v>2002年分类编码目录：Ⅱ类-6801、6815、6820、6821、6823、6826、6827、6841、6854、6855、6856、6858、6863、6864、6865、6866、6870、6840（不含体外诊断试剂）
2017年分类编码目录：Ⅱ类-01、02、04、06、07、08、09、10、12、14、15、17、18、19 (19-01认知言语视听障碍康复设备除外)、20、21、22</v>
          </cell>
          <cell r="T743" t="str">
            <v>方卿</v>
          </cell>
        </row>
        <row r="744">
          <cell r="B744" t="str">
            <v>宜春沃好医疗器械有限公司</v>
          </cell>
          <cell r="C744" t="str">
            <v>赣宜药监械经营备20230748号</v>
          </cell>
        </row>
        <row r="744">
          <cell r="E744" t="e">
            <v>#N/A</v>
          </cell>
          <cell r="F744" t="str">
            <v>91360923MACNK1DD01</v>
          </cell>
          <cell r="G744" t="str">
            <v>91360923MACNK1DD01</v>
          </cell>
          <cell r="H744" t="str">
            <v>江西省宜春市上高县五里岭工业园伟业路4号二栋202室</v>
          </cell>
          <cell r="I744" t="str">
            <v>江西省宜春市上高县五里岭工业园伟业路4号二栋202室</v>
          </cell>
        </row>
        <row r="744">
          <cell r="K744" t="str">
            <v>江西省宜春市上高县五里岭工业园伟业路4号二栋203室</v>
          </cell>
        </row>
        <row r="744">
          <cell r="M744" t="str">
            <v>2023.7.24</v>
          </cell>
        </row>
        <row r="744">
          <cell r="Q744" t="str">
            <v>2023.7.24</v>
          </cell>
        </row>
        <row r="744">
          <cell r="S744" t="str">
            <v>2002年分类目录-Ⅱ类：6801，6803，6804，6806，6807，6808，6809，6810，6812，6815，6820，6821，6822（软性、硬性角膜接触镜及护理用液除外），6823，6824，6825，6826，6827，6828，6830，6831，6833，6840（不含体外诊断试剂），6841，6845，6854，6855，6856，6857，6858，6863，6864，6865，6866，6870***
2017年分类目录-Ⅱ类：01，02，03，04，05，06，07，08，09，10，11，12，14，15，16（16-06除外），17，18，19（19-01除外），20，21，22***</v>
          </cell>
          <cell r="T744" t="str">
            <v>李乐新</v>
          </cell>
        </row>
        <row r="745">
          <cell r="B745" t="str">
            <v>上高县老百姓大药房有限公司兰桥路分公司</v>
          </cell>
          <cell r="C745" t="str">
            <v>赣宜药监械经营备20230756号</v>
          </cell>
        </row>
        <row r="745">
          <cell r="E745" t="e">
            <v>#N/A</v>
          </cell>
          <cell r="F745" t="str">
            <v>91360923MACFMGJ828</v>
          </cell>
          <cell r="G745" t="str">
            <v>91360923MACFMGJ828</v>
          </cell>
          <cell r="H745" t="str">
            <v>江西省宜春市上高县敖阳街道兰桥路35号</v>
          </cell>
          <cell r="I745" t="str">
            <v>江西省宜春市上高县敖阳街道兰桥路35号</v>
          </cell>
        </row>
        <row r="745">
          <cell r="K745" t="str">
            <v>未设置</v>
          </cell>
        </row>
        <row r="745">
          <cell r="M745" t="str">
            <v>2023.7.27</v>
          </cell>
        </row>
        <row r="745">
          <cell r="S745" t="str">
            <v>2002年分类目录-II类：
6815、6820、6821、6823、6825、6826、6827、6841、6846、6854、6856、6864、6865、6866
2017年分类目录-Ⅱ类：
01、02、06、07、08、09、11、14、15、18、19（19-01除外）、20、21、22</v>
          </cell>
          <cell r="T745" t="str">
            <v>喻雪云</v>
          </cell>
        </row>
        <row r="746">
          <cell r="B746" t="str">
            <v>上高县益丰大药房城南店</v>
          </cell>
          <cell r="C746" t="str">
            <v>赣宜药监械经营备20230833号</v>
          </cell>
        </row>
        <row r="746">
          <cell r="E746" t="e">
            <v>#N/A</v>
          </cell>
          <cell r="F746" t="str">
            <v>91360923MACHRT2T06</v>
          </cell>
          <cell r="G746" t="str">
            <v>91360923MACHRT2T06</v>
          </cell>
          <cell r="H746" t="str">
            <v>江西省宜春市上高县锦江镇团结路23号</v>
          </cell>
          <cell r="I746" t="str">
            <v>江西省宜春市上高县锦江镇团结路23号</v>
          </cell>
        </row>
        <row r="746">
          <cell r="K746" t="str">
            <v>未设置</v>
          </cell>
        </row>
        <row r="746">
          <cell r="M746" t="str">
            <v>2023.8.17</v>
          </cell>
        </row>
        <row r="746">
          <cell r="S746" t="str">
            <v>2002年分类目录：
Ⅱ类：6815,6820,6821,6823,6825,6826,6827,6841,6854,6856,6857，6864,6866，6840(不含需冷链储存运输的体外诊断试剂:仅限早早孕试纸,排卵试纸,血糖试纸)***
2017年分类目录：
Ⅱ类：01，06，07，08，09，11，14，18，19（19-01除外），20，22，6840(不含需冷链储存运输的体外诊断试剂:仅限早早孕试纸,排卵试纸,血糖试纸)***
</v>
          </cell>
          <cell r="T746" t="str">
            <v>况伟情</v>
          </cell>
        </row>
        <row r="747">
          <cell r="B747" t="str">
            <v>上高县老百姓大药房有限公司敖阳路分公司</v>
          </cell>
          <cell r="C747" t="str">
            <v>赣宜药监械经营备20230847号</v>
          </cell>
        </row>
        <row r="747">
          <cell r="E747" t="e">
            <v>#N/A</v>
          </cell>
          <cell r="F747" t="str">
            <v>91360923MAC9RBXD01</v>
          </cell>
          <cell r="G747" t="str">
            <v>91360923MAC9RBXD01</v>
          </cell>
          <cell r="H747" t="str">
            <v>江西省宜春市上高县敖阳街道敖阳南路21号</v>
          </cell>
          <cell r="I747" t="str">
            <v>江西省宜春市上高县敖阳街道敖阳南路21号</v>
          </cell>
        </row>
        <row r="747">
          <cell r="K747" t="str">
            <v>未设置</v>
          </cell>
        </row>
        <row r="747">
          <cell r="M747" t="str">
            <v>2023.8.22</v>
          </cell>
        </row>
        <row r="747">
          <cell r="S747" t="str">
            <v>2002年分类目录-II类:6815、6820、6821、6823、6825、6826、6827、6841、6846、6854、6856、6864、6865、6866;2017年分类目录-II类:01、02、06、07、08、09、11、14、15、18、19 (19-01除外) 、20、21、22</v>
          </cell>
          <cell r="T747" t="str">
            <v>喻雪云</v>
          </cell>
        </row>
        <row r="748">
          <cell r="B748" t="str">
            <v>上高县益丰大药房锦南店</v>
          </cell>
          <cell r="C748" t="str">
            <v>赣宜药监械经营备20230857号</v>
          </cell>
        </row>
        <row r="748">
          <cell r="E748" t="e">
            <v>#N/A</v>
          </cell>
          <cell r="F748" t="str">
            <v>91360923MACJWWJD5B</v>
          </cell>
          <cell r="G748" t="str">
            <v>91360923MACJWWJD5B</v>
          </cell>
          <cell r="H748" t="str">
            <v>江西省宜春市上高县锦江镇兴旺路1号（春晖花苑）4栋101号</v>
          </cell>
          <cell r="I748" t="str">
            <v>江西省宜春市上高县锦江镇兴旺路1号（春晖花苑）4栋101号</v>
          </cell>
        </row>
        <row r="748">
          <cell r="K748" t="str">
            <v>未设置</v>
          </cell>
        </row>
        <row r="748">
          <cell r="M748" t="str">
            <v>2023.8.23</v>
          </cell>
        </row>
        <row r="748">
          <cell r="S748" t="str">
            <v>2002年分类目录：
Ⅱ类：6801，6815,6820,6821,6823,6825,6826,6827,6841,6854,6856,6857，6864,6865，6866,6870，6840（不含需冷链储存运输的体外诊断试剂：仅限早早孕试纸、排卵试纸、血糖试纸）
2017年分类目录：
Ⅱ类：01，02，04，06，07，08，09，10，11，14，15,16（16-06除外）,17，18，19（19-01除外），20，22，6840（不含需冷链储存运输的体外诊断试剂：仅限早早孕试纸、排卵试纸、血糖试纸）</v>
          </cell>
          <cell r="T748" t="str">
            <v>方卿</v>
          </cell>
        </row>
        <row r="749">
          <cell r="B749" t="str">
            <v>高安市康佰家大药房有限公司上高建设南路店</v>
          </cell>
          <cell r="C749" t="str">
            <v>赣宜药监械经营备20230878号</v>
          </cell>
        </row>
        <row r="749">
          <cell r="E749" t="e">
            <v>#N/A</v>
          </cell>
          <cell r="F749" t="str">
            <v>91360923MACAPJGWX6</v>
          </cell>
          <cell r="G749" t="str">
            <v>91360923MACAPJGWX6</v>
          </cell>
          <cell r="H749" t="str">
            <v>江西省宜春市上高县城建设南路24号101号（逸夫小学对面）</v>
          </cell>
          <cell r="I749" t="str">
            <v>江西省宜春市上高县城建设南路24号101号（逸夫小学对面）</v>
          </cell>
        </row>
        <row r="749">
          <cell r="K749" t="str">
            <v>未设置</v>
          </cell>
        </row>
        <row r="749">
          <cell r="M749" t="str">
            <v>2023.8.31</v>
          </cell>
        </row>
        <row r="749">
          <cell r="S749" t="str">
            <v>2002年分类目录-Ⅱ类：6801,6804,6815,6815,6820,6521，6822（软性、硬性角膜接触镜及护理用液除外,6823,6824,6825,6826,6827,6830,6831,6833,6840（不含体外诊断试剂）6841,6854,6855,6856,6857,6863,6864,6865,6866,6870， 2017年分类目录-Ⅱ类：01,02,04,05,06,07,08,09,10,11,12，14,15,16（16-06除外），17,18,19（19-01除外）20,21,22，6840（不含体外诊断试剂）</v>
          </cell>
          <cell r="T749" t="str">
            <v>王朝丹</v>
          </cell>
        </row>
        <row r="750">
          <cell r="B750" t="str">
            <v>宜春市昌盛大药房有限公司上高正通路店</v>
          </cell>
          <cell r="C750" t="str">
            <v>赣宜药监械经营备20230894号</v>
          </cell>
        </row>
        <row r="750">
          <cell r="E750" t="e">
            <v>#N/A</v>
          </cell>
          <cell r="F750" t="str">
            <v>91360923MACJYHR26T</v>
          </cell>
          <cell r="G750" t="str">
            <v>91360923MACJYHR26T</v>
          </cell>
          <cell r="H750" t="str">
            <v>江西省宜春市上高县锦阳街道正通路26号泰业尚居10栋104号</v>
          </cell>
          <cell r="I750" t="str">
            <v>江西省宜春市上高县锦阳街道正通路26号泰业尚居10栋104号</v>
          </cell>
        </row>
        <row r="750">
          <cell r="K750" t="str">
            <v>未设置</v>
          </cell>
        </row>
        <row r="750">
          <cell r="M750" t="str">
            <v>2023.9.4</v>
          </cell>
        </row>
        <row r="750">
          <cell r="S750" t="str">
            <v>2002年分类目录：Ⅱ类6801、6803、6807、6809、6810、6820、6821、6823、6826、6827、6841、6854、6856、6857、6858、6864、6866***
2017年分类目录：Ⅱ类01、02、03、04、06、07、08、09、10、11、12、14、15、16（16-06、16-07除外）、17、18、19（19-01除外）、20、21、22***</v>
          </cell>
          <cell r="T750" t="str">
            <v>  刘智</v>
          </cell>
        </row>
        <row r="751">
          <cell r="B751" t="str">
            <v>宜春市安善医药有限公司</v>
          </cell>
          <cell r="C751" t="str">
            <v>赣宜药监械经营备20230909号</v>
          </cell>
        </row>
        <row r="751">
          <cell r="E751" t="e">
            <v>#N/A</v>
          </cell>
          <cell r="F751" t="str">
            <v>91360923MA39UPYN74</v>
          </cell>
          <cell r="G751" t="str">
            <v>91360923MA39UPYN74</v>
          </cell>
          <cell r="H751" t="str">
            <v>江西省宜春市上高县锦江镇锦惠路160号</v>
          </cell>
          <cell r="I751" t="str">
            <v>江西省宜春市上高县锦江镇锦惠路160号</v>
          </cell>
        </row>
        <row r="751">
          <cell r="K751" t="str">
            <v>未设置</v>
          </cell>
        </row>
        <row r="751">
          <cell r="M751" t="str">
            <v>2023.9.15</v>
          </cell>
        </row>
        <row r="751">
          <cell r="S751" t="str">
            <v>2002年分类目录-Ⅱ类：6820，6826， 6854，6856，6864，6866
2017年分类目录-Ⅱ类：07，08，09，14，18，22</v>
          </cell>
          <cell r="T751" t="str">
            <v>况水英</v>
          </cell>
        </row>
        <row r="752">
          <cell r="B752" t="str">
            <v>高安市康佰家大药房有限公司店上高人民北路店</v>
          </cell>
          <cell r="C752" t="str">
            <v>
赣宜药监械经营备20230985号</v>
          </cell>
        </row>
        <row r="752">
          <cell r="F752" t="str">
            <v>91360923MAC5BY9B39</v>
          </cell>
        </row>
        <row r="752">
          <cell r="H752" t="str">
            <v>江西省宜春市上高县敖阳街道人民北路（和平花苑5号楼）</v>
          </cell>
          <cell r="I752" t="str">
            <v>江西省宜春市上高县敖阳街道人民北路（和平花苑5号楼）</v>
          </cell>
        </row>
        <row r="752">
          <cell r="K752" t="str">
            <v>未设置</v>
          </cell>
        </row>
        <row r="752">
          <cell r="M752" t="str">
            <v>2023.10.18</v>
          </cell>
        </row>
        <row r="752">
          <cell r="S752" t="str">
            <v>2002年分类目录-Ⅱ类：6801,6804,6815,6815,6820,6521，6822（软性、硬性角膜接触镜及护理用液除外,6823,6824,6825,6826,6827,6830,6831,6833,6840（不含体外诊断试剂）6841,6854,6855,6856,6857,6863,6864,6865,6866,6870， 2017年分类目录-Ⅱ类：01,02,04,05,06,07,08,09,10,11,12，14,15,16（16-06除外），16（16-07）17,18,19（19-01除外）20,21,22，6840（不含体外诊断试剂）</v>
          </cell>
          <cell r="T752" t="str">
            <v>王朝丹</v>
          </cell>
        </row>
        <row r="753">
          <cell r="B753" t="str">
            <v>江西康明优格眼镜有限公司上高县分公司</v>
          </cell>
          <cell r="C753" t="str">
            <v>赣宜药监械经营备20231019号</v>
          </cell>
        </row>
        <row r="753">
          <cell r="F753" t="str">
            <v>91360923MACQ4XMY2H</v>
          </cell>
        </row>
        <row r="753">
          <cell r="H753" t="str">
            <v>江西省宜春市上高县敖阳街道宜化路8号</v>
          </cell>
          <cell r="I753" t="str">
            <v>江西省宜春市上高县敖阳街道宜化路8号</v>
          </cell>
        </row>
        <row r="753">
          <cell r="K753" t="str">
            <v>未设置</v>
          </cell>
        </row>
        <row r="753">
          <cell r="M753" t="str">
            <v>2023.10.24</v>
          </cell>
        </row>
        <row r="753">
          <cell r="S753" t="str">
            <v>2002年分类目录：Ⅱ类-6822医用光学器具、仪器及内窥镜设备（软性、硬性角膜接触镜及护理用液）***   
2017年分类目录：Ⅱ类-16***</v>
          </cell>
          <cell r="T753" t="str">
            <v>朱全标</v>
          </cell>
        </row>
        <row r="754">
          <cell r="B754" t="str">
            <v>高安市康佰家大药房有限公司上高银海店</v>
          </cell>
          <cell r="C754" t="str">
            <v>
赣宜药监械经营备20231030号</v>
          </cell>
        </row>
        <row r="754">
          <cell r="F754" t="str">
            <v>91360923MACAPZEK9K</v>
          </cell>
        </row>
        <row r="754">
          <cell r="H754" t="str">
            <v>江西省宜春市上高县城建设南路24号101号（逸夫小学对面）</v>
          </cell>
          <cell r="I754" t="str">
            <v>江西省宜春市上高县城建设南路24号101号（逸夫小学对面）</v>
          </cell>
        </row>
        <row r="754">
          <cell r="K754" t="str">
            <v>未设置</v>
          </cell>
        </row>
        <row r="754">
          <cell r="M754" t="str">
            <v>2023.11.2</v>
          </cell>
        </row>
        <row r="754">
          <cell r="S754" t="str">
            <v>2002年分类目录：Ⅱ类 -6801，6804，6815，6820，6821，6822（软性、硬性角膜接触镜及护理用液除外），6823，6824，6825，6826，6827，6830，6831，6840（不含体外诊断试剂）6841，6854，6855，6856，6857，6863，6864，6865，6866，6870，*** 
2017年分类目录：Ⅱ类-01，02，04，05，06，07，08，09,10，11，12，14，15，16（16-06除外）,17,18，19（19-01除外），20，21，22，6840（不含体外诊断试剂）***</v>
          </cell>
          <cell r="T754" t="str">
            <v>王朝丹</v>
          </cell>
        </row>
        <row r="755">
          <cell r="B755" t="str">
            <v>高安市康佰家大药房有限公司上高和平路店</v>
          </cell>
          <cell r="C755" t="str">
            <v>赣宜药监械经营备20231049号</v>
          </cell>
        </row>
        <row r="755">
          <cell r="F755" t="str">
            <v>91360923MAC61F4EOF</v>
          </cell>
        </row>
        <row r="755">
          <cell r="H755" t="str">
            <v>江西省宜春市上高县敖阳街道和平路17号</v>
          </cell>
          <cell r="I755" t="str">
            <v>江西省宜春市上高县敖阳街道和平路17号</v>
          </cell>
        </row>
        <row r="755">
          <cell r="K755" t="str">
            <v>未设置</v>
          </cell>
        </row>
        <row r="755">
          <cell r="M755" t="str">
            <v>2023.11.8</v>
          </cell>
        </row>
        <row r="755">
          <cell r="S755" t="str">
            <v>2002年分类目录：Ⅱ类 -6801，6804，6815，6820，6821，6822（软性、硬性角膜接触镜及护理用液除外），6823，6824，6825，6826，6827，6830，6831，6840（不含体外诊断试剂）6841，6854，6855，6856，6857，6863，6864，6865，6866，6870，*** 
2017年分类目录：Ⅱ类-01，02，04，05，06，07，08，09,10，11，12，14，15，16（16-06除外），16（16-07除外）,17,18，19（19-01除外），20，21，22，6840（不含体外诊断试剂）***</v>
          </cell>
          <cell r="T755" t="str">
            <v>王朝丹</v>
          </cell>
        </row>
        <row r="756">
          <cell r="B756" t="str">
            <v>高安市康佰家大药房有限公司上高敖阳北路店</v>
          </cell>
          <cell r="C756" t="str">
            <v>赣宜药监械经营备20231083号</v>
          </cell>
        </row>
        <row r="756">
          <cell r="F756" t="str">
            <v>91260923MAC61GU8XW</v>
          </cell>
        </row>
        <row r="756">
          <cell r="H756" t="str">
            <v>江西省宜春市上高县敖阳街道敖阳北路38号10栋101（7号店）</v>
          </cell>
          <cell r="I756" t="str">
            <v>江西省宜春市上高县敖阳街道敖阳北路38号10栋101（7号店）</v>
          </cell>
        </row>
        <row r="756">
          <cell r="K756" t="str">
            <v>未设置</v>
          </cell>
        </row>
        <row r="756">
          <cell r="M756" t="str">
            <v>2023.11.28</v>
          </cell>
        </row>
        <row r="756">
          <cell r="S756" t="str">
            <v>2002年分类目录：Ⅱ类 -6801，6804，6815，6820，6821，6822（软性、硬性角膜接触镜及护理用液除外），6823，6824，6825，6826，6827，6830，6831，6840（不含体外诊断试剂）6841，6854，6855，6856，6857，6863，6864，6865，6866，6870，*** 
2017年分类目录：Ⅱ类-01，02，04，05，06，07，08，09,10，11，12，14，15，16（16-06除外），16（16-07除外）,17,18，19（19-01除外），20，21，22，6840（不含体外诊断试剂）***</v>
          </cell>
          <cell r="T756" t="str">
            <v>王朝丹</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1">
          <cell r="B1" t="str">
            <v>公司名称</v>
          </cell>
          <cell r="C1" t="str">
            <v>许可证编号</v>
          </cell>
          <cell r="D1" t="str">
            <v>原许可证号</v>
          </cell>
        </row>
        <row r="1">
          <cell r="F1" t="str">
            <v>营业执照注册号</v>
          </cell>
          <cell r="G1" t="str">
            <v>组织机构代码</v>
          </cell>
          <cell r="H1" t="str">
            <v>住所</v>
          </cell>
          <cell r="I1" t="str">
            <v>注册地址（经营场所）</v>
          </cell>
          <cell r="J1" t="str">
            <v>经营场所面积</v>
          </cell>
          <cell r="K1" t="str">
            <v>仓库地址</v>
          </cell>
          <cell r="L1" t="str">
            <v>仓库面积</v>
          </cell>
          <cell r="M1" t="str">
            <v>发证日期</v>
          </cell>
        </row>
        <row r="2">
          <cell r="B2" t="str">
            <v>江西赛硕贸易有限公司</v>
          </cell>
          <cell r="C2" t="str">
            <v>赣宜食药监械经营备20140144号</v>
          </cell>
        </row>
        <row r="2">
          <cell r="E2" t="e">
            <v>#N/A</v>
          </cell>
          <cell r="F2" t="str">
            <v>360923210027213</v>
          </cell>
          <cell r="G2" t="str">
            <v>31463599-X</v>
          </cell>
          <cell r="H2" t="str">
            <v>上高县徐家渡集镇</v>
          </cell>
          <cell r="I2" t="str">
            <v>上高县徐家渡集镇</v>
          </cell>
          <cell r="J2">
            <v>100</v>
          </cell>
          <cell r="K2" t="str">
            <v>上高县徐家渡集镇</v>
          </cell>
          <cell r="L2">
            <v>60</v>
          </cell>
          <cell r="M2">
            <v>41869</v>
          </cell>
        </row>
        <row r="3">
          <cell r="B3" t="str">
            <v>江西福高医药有限公司第六药店</v>
          </cell>
          <cell r="C3" t="str">
            <v>赣宜食药监械经营备20140159号（更）</v>
          </cell>
          <cell r="D3" t="str">
            <v>赣宜食药监械经营备20140159号</v>
          </cell>
          <cell r="E3" t="e">
            <v>#N/A</v>
          </cell>
          <cell r="F3" t="str">
            <v>91360923MA35GP977X</v>
          </cell>
          <cell r="G3" t="str">
            <v>91360923MA35GP977X</v>
          </cell>
          <cell r="H3" t="str">
            <v>江西省宜春市上高县城人民北路（和平花苑5号楼）</v>
          </cell>
          <cell r="I3" t="str">
            <v>江西省宜春市上高县城人民北路（和平花苑5号楼）</v>
          </cell>
          <cell r="J3">
            <v>97.9</v>
          </cell>
          <cell r="K3" t="str">
            <v>无</v>
          </cell>
          <cell r="L3">
            <v>0</v>
          </cell>
          <cell r="M3">
            <v>44005</v>
          </cell>
        </row>
        <row r="4">
          <cell r="B4" t="str">
            <v>江西福高医药有限公司第九药店</v>
          </cell>
          <cell r="C4" t="str">
            <v>赣宜食药监械经营备20140161号（更）</v>
          </cell>
        </row>
        <row r="4">
          <cell r="E4" t="e">
            <v>#N/A</v>
          </cell>
          <cell r="F4" t="str">
            <v>91360923MA35GP9C86</v>
          </cell>
          <cell r="G4" t="str">
            <v>91360923MA35GP9C86</v>
          </cell>
          <cell r="H4" t="str">
            <v>上高镜山大道与敖阳南路交叉处银海农贸市场99-101号</v>
          </cell>
          <cell r="I4" t="str">
            <v>上高镜山大道与敖阳南路交叉处银海农贸市场99-101号</v>
          </cell>
          <cell r="J4">
            <v>96</v>
          </cell>
          <cell r="K4" t="str">
            <v>无</v>
          </cell>
          <cell r="L4">
            <v>0</v>
          </cell>
          <cell r="M4">
            <v>44005</v>
          </cell>
        </row>
        <row r="5">
          <cell r="B5" t="str">
            <v>江西福高医药有限公司第八药店</v>
          </cell>
          <cell r="C5" t="str">
            <v>赣宜食药监械经营备20140162号（更）</v>
          </cell>
        </row>
        <row r="5">
          <cell r="E5" t="e">
            <v>#N/A</v>
          </cell>
          <cell r="F5" t="str">
            <v>360923220000452</v>
          </cell>
          <cell r="G5" t="str">
            <v>16123201-9</v>
          </cell>
          <cell r="H5" t="str">
            <v>上高县敖阳北路38号10栋101（7号店）</v>
          </cell>
          <cell r="I5" t="str">
            <v>上高县敖阳北路38号10栋101（7号店）</v>
          </cell>
          <cell r="J5">
            <v>94.6</v>
          </cell>
          <cell r="K5" t="str">
            <v>无</v>
          </cell>
          <cell r="L5">
            <v>0</v>
          </cell>
          <cell r="M5">
            <v>44355</v>
          </cell>
        </row>
        <row r="6">
          <cell r="B6" t="str">
            <v>江西福高医药有限公司福鑫药店</v>
          </cell>
          <cell r="C6" t="str">
            <v>赣宜食药监械经营备20140163号（更）</v>
          </cell>
        </row>
        <row r="6">
          <cell r="E6" t="e">
            <v>#N/A</v>
          </cell>
          <cell r="F6" t="str">
            <v>91360923MA35GP9D61</v>
          </cell>
          <cell r="G6" t="str">
            <v>91360923MA35GP9D61</v>
          </cell>
          <cell r="H6" t="str">
            <v>江西省宜春市上高县城建设南路（逸夫小学对面）</v>
          </cell>
          <cell r="I6" t="str">
            <v>江西省宜春市上高县城建设南路（逸夫小学对面）</v>
          </cell>
          <cell r="J6">
            <v>69.6</v>
          </cell>
          <cell r="K6" t="str">
            <v>无</v>
          </cell>
          <cell r="L6">
            <v>0</v>
          </cell>
          <cell r="M6">
            <v>44005</v>
          </cell>
        </row>
        <row r="7">
          <cell r="B7" t="str">
            <v>江西志琳商贸有限公司</v>
          </cell>
          <cell r="C7" t="str">
            <v>赣宜食药监械经营备20140278号</v>
          </cell>
        </row>
        <row r="7">
          <cell r="E7" t="e">
            <v>#N/A</v>
          </cell>
          <cell r="F7" t="str">
            <v>360923210024203</v>
          </cell>
          <cell r="G7" t="str">
            <v>09662202-2</v>
          </cell>
          <cell r="H7" t="str">
            <v>上高县蒙山集镇</v>
          </cell>
          <cell r="I7" t="str">
            <v>上高县蒙山集镇</v>
          </cell>
          <cell r="J7">
            <v>110</v>
          </cell>
          <cell r="K7" t="str">
            <v>上高县蒙山集镇</v>
          </cell>
          <cell r="L7">
            <v>100</v>
          </cell>
          <cell r="M7">
            <v>42286</v>
          </cell>
        </row>
        <row r="8">
          <cell r="B8" t="str">
            <v>江西拓思医疗设备有限公司</v>
          </cell>
          <cell r="C8" t="str">
            <v>赣宜食药监械经营备20140281号</v>
          </cell>
        </row>
        <row r="8">
          <cell r="E8" t="e">
            <v>#N/A</v>
          </cell>
          <cell r="F8" t="str">
            <v>360923210026681</v>
          </cell>
          <cell r="G8" t="str">
            <v>30927682-2</v>
          </cell>
          <cell r="H8" t="str">
            <v>上高县芦洲乡教育路1号1层</v>
          </cell>
          <cell r="I8" t="str">
            <v>上高县芦洲乡教育路1号1层</v>
          </cell>
          <cell r="J8">
            <v>100</v>
          </cell>
          <cell r="K8" t="str">
            <v>上高县芦洲乡教育路1号1层</v>
          </cell>
          <cell r="L8">
            <v>60</v>
          </cell>
          <cell r="M8">
            <v>41932</v>
          </cell>
        </row>
        <row r="9">
          <cell r="B9" t="str">
            <v>上高县永康堂药房</v>
          </cell>
          <cell r="C9" t="str">
            <v>赣宜食药监械经营备20140284号</v>
          </cell>
        </row>
        <row r="9">
          <cell r="E9" t="e">
            <v>#N/A</v>
          </cell>
          <cell r="F9" t="str">
            <v>360923600014218</v>
          </cell>
        </row>
        <row r="9">
          <cell r="H9" t="str">
            <v>上高县城商城南路</v>
          </cell>
          <cell r="I9" t="str">
            <v>上高县城商城南路</v>
          </cell>
          <cell r="J9">
            <v>70.29</v>
          </cell>
          <cell r="K9" t="str">
            <v>无</v>
          </cell>
          <cell r="L9">
            <v>0</v>
          </cell>
          <cell r="M9">
            <v>41932</v>
          </cell>
        </row>
        <row r="10">
          <cell r="B10" t="str">
            <v>上高县邹氏药店</v>
          </cell>
          <cell r="C10" t="str">
            <v>赣宜食药监械经营备20140286号</v>
          </cell>
        </row>
        <row r="10">
          <cell r="E10" t="e">
            <v>#N/A</v>
          </cell>
          <cell r="F10" t="str">
            <v>91360923MA398JEX53</v>
          </cell>
        </row>
        <row r="10">
          <cell r="H10" t="str">
            <v>江西省宜春市上高县田心镇田心大道170号</v>
          </cell>
          <cell r="I10" t="str">
            <v>江西省宜春市上高县田心镇田心大道170号</v>
          </cell>
          <cell r="J10">
            <v>40</v>
          </cell>
          <cell r="K10" t="str">
            <v>无</v>
          </cell>
          <cell r="L10">
            <v>0</v>
          </cell>
          <cell r="M10">
            <v>44119</v>
          </cell>
        </row>
        <row r="11">
          <cell r="B11" t="str">
            <v>上高县联音助听器验配中心</v>
          </cell>
          <cell r="C11" t="str">
            <v>赣宜食药监械经营备20140287号</v>
          </cell>
        </row>
        <row r="11">
          <cell r="E11" t="e">
            <v>#N/A</v>
          </cell>
          <cell r="F11" t="str">
            <v>360923600066114</v>
          </cell>
        </row>
        <row r="11">
          <cell r="H11" t="str">
            <v>上高县青年路6号</v>
          </cell>
          <cell r="I11" t="str">
            <v>上高县青年路6号</v>
          </cell>
          <cell r="J11">
            <v>30</v>
          </cell>
          <cell r="K11" t="str">
            <v>上高县青年路6号</v>
          </cell>
          <cell r="L11">
            <v>22.52</v>
          </cell>
          <cell r="M11">
            <v>41939</v>
          </cell>
        </row>
        <row r="12">
          <cell r="B12" t="str">
            <v>上高县守德药店</v>
          </cell>
          <cell r="C12" t="str">
            <v>赣宜食药监械经营备20140288号</v>
          </cell>
        </row>
        <row r="12">
          <cell r="E12" t="e">
            <v>#N/A</v>
          </cell>
          <cell r="F12" t="str">
            <v>91360923MA3987NC8Q</v>
          </cell>
        </row>
        <row r="12">
          <cell r="H12" t="str">
            <v>江西省宜春市上高县墨山乡阳光南路18号</v>
          </cell>
          <cell r="I12" t="str">
            <v>江西省宜春市上高县墨山乡阳光南路18号</v>
          </cell>
          <cell r="J12">
            <v>40</v>
          </cell>
          <cell r="K12" t="str">
            <v>无</v>
          </cell>
          <cell r="L12">
            <v>0</v>
          </cell>
          <cell r="M12">
            <v>44119</v>
          </cell>
        </row>
        <row r="13">
          <cell r="B13" t="str">
            <v>上高县徐家渡泰康药店</v>
          </cell>
          <cell r="C13" t="str">
            <v>赣宜食药监械经营备20140291号</v>
          </cell>
        </row>
        <row r="13">
          <cell r="E13" t="e">
            <v>#N/A</v>
          </cell>
          <cell r="F13" t="str">
            <v>360923600029470</v>
          </cell>
        </row>
        <row r="13">
          <cell r="H13" t="str">
            <v>上高县徐家渡明星街58号</v>
          </cell>
          <cell r="I13" t="str">
            <v>上高县徐家渡明星街58号</v>
          </cell>
          <cell r="J13">
            <v>60</v>
          </cell>
          <cell r="K13" t="str">
            <v>无</v>
          </cell>
          <cell r="L13">
            <v>0</v>
          </cell>
          <cell r="M13">
            <v>41940</v>
          </cell>
        </row>
        <row r="14">
          <cell r="B14" t="str">
            <v>上高县和北药店</v>
          </cell>
          <cell r="C14" t="str">
            <v>赣宜食药监械经营备20140292号</v>
          </cell>
        </row>
        <row r="14">
          <cell r="E14" t="e">
            <v>#N/A</v>
          </cell>
          <cell r="F14" t="str">
            <v>360923600063567</v>
          </cell>
        </row>
        <row r="14">
          <cell r="H14" t="str">
            <v>上高县城和平路</v>
          </cell>
          <cell r="I14" t="str">
            <v>上高县城和平路</v>
          </cell>
          <cell r="J14">
            <v>74.62</v>
          </cell>
          <cell r="K14" t="str">
            <v>无</v>
          </cell>
          <cell r="L14">
            <v>0</v>
          </cell>
          <cell r="M14">
            <v>41940</v>
          </cell>
        </row>
        <row r="15">
          <cell r="B15" t="str">
            <v>上高县水灵药店</v>
          </cell>
          <cell r="C15" t="str">
            <v>赣宜食药监械经营备20140293号</v>
          </cell>
        </row>
        <row r="15">
          <cell r="E15" t="e">
            <v>#N/A</v>
          </cell>
          <cell r="F15" t="str">
            <v>360923600039893</v>
          </cell>
        </row>
        <row r="15">
          <cell r="H15" t="str">
            <v>上高县泗溪镇集镇园丁路</v>
          </cell>
          <cell r="I15" t="str">
            <v>上高县泗溪镇集镇园丁路</v>
          </cell>
          <cell r="J15">
            <v>56</v>
          </cell>
          <cell r="K15" t="str">
            <v>无</v>
          </cell>
          <cell r="L15">
            <v>0</v>
          </cell>
          <cell r="M15">
            <v>41940</v>
          </cell>
        </row>
        <row r="16">
          <cell r="B16" t="str">
            <v>上高县敖镇药店</v>
          </cell>
          <cell r="C16" t="str">
            <v>赣宜食药监械经营备20140295号</v>
          </cell>
        </row>
        <row r="16">
          <cell r="E16" t="e">
            <v>#N/A</v>
          </cell>
          <cell r="F16" t="str">
            <v>91360923MA398831H</v>
          </cell>
        </row>
        <row r="16">
          <cell r="H16" t="str">
            <v>江西省宜春市上高县敖山镇锦绣路5号</v>
          </cell>
          <cell r="I16" t="str">
            <v>江西省宜春市上高县敖山镇锦绣路5号</v>
          </cell>
          <cell r="J16">
            <v>56</v>
          </cell>
          <cell r="K16" t="str">
            <v>无</v>
          </cell>
          <cell r="L16">
            <v>0</v>
          </cell>
          <cell r="M16">
            <v>44119</v>
          </cell>
        </row>
        <row r="17">
          <cell r="B17" t="str">
            <v>上高县康誉药店</v>
          </cell>
          <cell r="C17" t="str">
            <v>赣宜食药监械经营备20140296号</v>
          </cell>
        </row>
        <row r="17">
          <cell r="E17" t="e">
            <v>#N/A</v>
          </cell>
          <cell r="F17" t="str">
            <v>360923600015938</v>
          </cell>
        </row>
        <row r="17">
          <cell r="H17" t="str">
            <v>上高县蒙山乡</v>
          </cell>
          <cell r="I17" t="str">
            <v>上高县蒙山乡</v>
          </cell>
          <cell r="J17">
            <v>45</v>
          </cell>
          <cell r="K17" t="str">
            <v>无</v>
          </cell>
          <cell r="L17">
            <v>0</v>
          </cell>
          <cell r="M17">
            <v>41941</v>
          </cell>
        </row>
        <row r="18">
          <cell r="B18" t="str">
            <v>上高县上甘山康宁药店</v>
          </cell>
          <cell r="C18" t="str">
            <v>赣宜食药监械经营备20140297号</v>
          </cell>
        </row>
        <row r="18">
          <cell r="E18" t="e">
            <v>#N/A</v>
          </cell>
          <cell r="F18" t="str">
            <v>360923600095493</v>
          </cell>
        </row>
        <row r="18">
          <cell r="H18" t="str">
            <v>上高县上甘山乡</v>
          </cell>
          <cell r="I18" t="str">
            <v>上高县上甘山乡</v>
          </cell>
          <cell r="J18">
            <v>35</v>
          </cell>
          <cell r="K18" t="str">
            <v>无</v>
          </cell>
          <cell r="L18">
            <v>0</v>
          </cell>
          <cell r="M18">
            <v>41941</v>
          </cell>
        </row>
        <row r="19">
          <cell r="B19" t="str">
            <v>上高县锦镇药店</v>
          </cell>
          <cell r="C19" t="str">
            <v>赣宜食药监械经营备20140298号</v>
          </cell>
        </row>
        <row r="19">
          <cell r="E19" t="e">
            <v>#N/A</v>
          </cell>
          <cell r="F19" t="str">
            <v>360923600061645</v>
          </cell>
        </row>
        <row r="19">
          <cell r="H19" t="str">
            <v>上高县锦江镇</v>
          </cell>
          <cell r="I19" t="str">
            <v>上高县锦江镇</v>
          </cell>
          <cell r="J19">
            <v>60</v>
          </cell>
          <cell r="K19" t="str">
            <v>无</v>
          </cell>
          <cell r="L19">
            <v>0</v>
          </cell>
          <cell r="M19">
            <v>41941</v>
          </cell>
        </row>
        <row r="20">
          <cell r="B20" t="str">
            <v>上高县宏泰药店</v>
          </cell>
          <cell r="C20" t="str">
            <v>赣宜食药监械经营备20140299号</v>
          </cell>
        </row>
        <row r="20">
          <cell r="E20" t="e">
            <v>#N/A</v>
          </cell>
          <cell r="F20" t="str">
            <v>360923310016471</v>
          </cell>
        </row>
        <row r="20">
          <cell r="H20" t="str">
            <v>上高县新界埠乡农贸市场</v>
          </cell>
          <cell r="I20" t="str">
            <v>上高县新界埠乡农贸市场</v>
          </cell>
          <cell r="J20">
            <v>65</v>
          </cell>
          <cell r="K20" t="str">
            <v>无</v>
          </cell>
          <cell r="L20">
            <v>0</v>
          </cell>
          <cell r="M20">
            <v>41941</v>
          </cell>
        </row>
        <row r="21">
          <cell r="B21" t="str">
            <v>上高县颖榛药店</v>
          </cell>
          <cell r="C21" t="str">
            <v>赣宜食药监械经营备20140309号</v>
          </cell>
        </row>
        <row r="21">
          <cell r="E21" t="e">
            <v>#N/A</v>
          </cell>
          <cell r="F21" t="str">
            <v>91360923MA3980WLXH</v>
          </cell>
        </row>
        <row r="21">
          <cell r="H21" t="str">
            <v>江西省宜春市上高县南港大道51号</v>
          </cell>
          <cell r="I21" t="str">
            <v>江西省宜春市上高县南港大道51号</v>
          </cell>
          <cell r="J21">
            <v>40</v>
          </cell>
          <cell r="K21" t="str">
            <v>无</v>
          </cell>
          <cell r="L21">
            <v>0</v>
          </cell>
          <cell r="M21">
            <v>44119</v>
          </cell>
        </row>
        <row r="22">
          <cell r="B22" t="str">
            <v>上高县百药灵药店</v>
          </cell>
          <cell r="C22" t="str">
            <v>赣宜食药监械经营备20140310号</v>
          </cell>
        </row>
        <row r="22">
          <cell r="E22" t="e">
            <v>#N/A</v>
          </cell>
          <cell r="F22" t="str">
            <v>91360923MA39EU6230</v>
          </cell>
        </row>
        <row r="22">
          <cell r="H22" t="str">
            <v>江西省宜春市上高县墨山乡320国道派出所旁</v>
          </cell>
          <cell r="I22" t="str">
            <v>江西省宜春市上高县墨山乡320国道派出所旁</v>
          </cell>
          <cell r="J22">
            <v>60</v>
          </cell>
          <cell r="K22" t="str">
            <v>无</v>
          </cell>
          <cell r="L22">
            <v>0</v>
          </cell>
          <cell r="M22">
            <v>44355</v>
          </cell>
        </row>
        <row r="23">
          <cell r="B23" t="str">
            <v>上高县康悦药店</v>
          </cell>
          <cell r="C23" t="str">
            <v>赣宜食药监械经营备20140311号</v>
          </cell>
        </row>
        <row r="23">
          <cell r="E23" t="e">
            <v>#N/A</v>
          </cell>
          <cell r="F23" t="str">
            <v>91360923MA3988DT65</v>
          </cell>
        </row>
        <row r="23">
          <cell r="H23" t="str">
            <v>江西省宜春市上高县泗溪镇漳河路49栋1号</v>
          </cell>
          <cell r="I23" t="str">
            <v>江西省宜春市上高县泗溪镇漳河路49栋1号</v>
          </cell>
          <cell r="J23">
            <v>60</v>
          </cell>
          <cell r="K23" t="str">
            <v>无</v>
          </cell>
          <cell r="L23">
            <v>0</v>
          </cell>
          <cell r="M23">
            <v>44119</v>
          </cell>
        </row>
        <row r="24">
          <cell r="B24" t="str">
            <v>上高县华联药房</v>
          </cell>
          <cell r="C24" t="str">
            <v>赣宜食药监械经营备20140312号</v>
          </cell>
        </row>
        <row r="24">
          <cell r="E24" t="e">
            <v>#N/A</v>
          </cell>
          <cell r="F24" t="str">
            <v>3622282200237</v>
          </cell>
        </row>
        <row r="24">
          <cell r="H24" t="str">
            <v>上高县城和平东路21号</v>
          </cell>
          <cell r="I24" t="str">
            <v>上高县城和平东路21号</v>
          </cell>
          <cell r="J24">
            <v>60.38</v>
          </cell>
          <cell r="K24" t="str">
            <v>无</v>
          </cell>
          <cell r="L24">
            <v>0</v>
          </cell>
          <cell r="M24">
            <v>41941</v>
          </cell>
        </row>
        <row r="25">
          <cell r="B25" t="str">
            <v>上高县华联药房三部</v>
          </cell>
          <cell r="C25" t="str">
            <v>赣宜食药监械经营备20140313号</v>
          </cell>
        </row>
        <row r="25">
          <cell r="E25" t="e">
            <v>#N/A</v>
          </cell>
          <cell r="F25" t="str">
            <v>360923600128229</v>
          </cell>
        </row>
        <row r="25">
          <cell r="H25" t="str">
            <v>上高县城敖阳北路</v>
          </cell>
          <cell r="I25" t="str">
            <v>上高县城敖阳北路</v>
          </cell>
          <cell r="J25">
            <v>92</v>
          </cell>
          <cell r="K25" t="str">
            <v>无</v>
          </cell>
          <cell r="L25">
            <v>0</v>
          </cell>
          <cell r="M25">
            <v>41941</v>
          </cell>
        </row>
        <row r="26">
          <cell r="B26" t="str">
            <v>宜春市昌盛大药房有限公司上高交通一店</v>
          </cell>
          <cell r="C26" t="str">
            <v>赣宜食药监械经营备20140314号（更）</v>
          </cell>
        </row>
        <row r="26">
          <cell r="E26" t="e">
            <v>#N/A</v>
          </cell>
          <cell r="F26" t="str">
            <v>360923310003686</v>
          </cell>
        </row>
        <row r="26">
          <cell r="H26" t="str">
            <v>上高县城交通路137号</v>
          </cell>
          <cell r="I26" t="str">
            <v>上高县城交通路137号</v>
          </cell>
          <cell r="J26">
            <v>71</v>
          </cell>
          <cell r="K26" t="str">
            <v>无</v>
          </cell>
          <cell r="L26">
            <v>0</v>
          </cell>
          <cell r="M26">
            <v>43686</v>
          </cell>
        </row>
        <row r="27">
          <cell r="B27" t="str">
            <v>上高县芦洲佳铭药店</v>
          </cell>
          <cell r="C27" t="str">
            <v>赣宜食药监械经营备20140315号</v>
          </cell>
        </row>
        <row r="27">
          <cell r="E27" t="e">
            <v>#N/A</v>
          </cell>
          <cell r="F27" t="str">
            <v>360923600008577</v>
          </cell>
        </row>
        <row r="27">
          <cell r="H27" t="str">
            <v>上高县芦洲乡集镇</v>
          </cell>
          <cell r="I27" t="str">
            <v>上高县芦洲乡集镇</v>
          </cell>
          <cell r="J27">
            <v>56</v>
          </cell>
          <cell r="K27" t="str">
            <v>无</v>
          </cell>
          <cell r="L27">
            <v>0</v>
          </cell>
          <cell r="M27">
            <v>41941</v>
          </cell>
        </row>
        <row r="28">
          <cell r="B28" t="str">
            <v>江西九九红医药连锁有限公司上高商城北路店</v>
          </cell>
          <cell r="C28" t="str">
            <v>赣宜食药监械经营备20140316号</v>
          </cell>
        </row>
        <row r="28">
          <cell r="E28" t="e">
            <v>#N/A</v>
          </cell>
          <cell r="F28" t="str">
            <v>91360923MA39913P6E</v>
          </cell>
          <cell r="G28" t="str">
            <v>91360923MA39913P6E</v>
          </cell>
          <cell r="H28" t="str">
            <v>江西省宜春市上高县敖阳街道商城北路14号</v>
          </cell>
          <cell r="I28" t="str">
            <v>江西省宜春市上高县敖阳街道商城北路14号</v>
          </cell>
          <cell r="J28">
            <v>62.38</v>
          </cell>
          <cell r="K28" t="str">
            <v>无</v>
          </cell>
          <cell r="L28">
            <v>0</v>
          </cell>
          <cell r="M28">
            <v>44119</v>
          </cell>
        </row>
        <row r="29">
          <cell r="B29" t="str">
            <v>江西九九红医药连锁有限公司上高和平路店</v>
          </cell>
          <cell r="C29" t="str">
            <v>赣宜食药监械经营备20140317号</v>
          </cell>
        </row>
        <row r="29">
          <cell r="E29" t="e">
            <v>#N/A</v>
          </cell>
          <cell r="F29" t="str">
            <v>91360923MA39914248</v>
          </cell>
          <cell r="G29" t="str">
            <v>91360923MA39914248</v>
          </cell>
          <cell r="H29" t="str">
            <v>江西省宜春市上高县敖阳街道和平路34号</v>
          </cell>
          <cell r="I29" t="str">
            <v>江西省宜春市上高县敖阳街道和平路34号</v>
          </cell>
          <cell r="J29">
            <v>394.86</v>
          </cell>
          <cell r="K29" t="str">
            <v>无</v>
          </cell>
          <cell r="L29">
            <v>0</v>
          </cell>
          <cell r="M29">
            <v>44119</v>
          </cell>
        </row>
        <row r="30">
          <cell r="B30" t="str">
            <v>上高康祥大药房</v>
          </cell>
          <cell r="C30" t="str">
            <v>赣宜食药监械经营备20140318号</v>
          </cell>
        </row>
        <row r="30">
          <cell r="E30" t="e">
            <v>#N/A</v>
          </cell>
          <cell r="F30" t="str">
            <v>360923600106248</v>
          </cell>
          <cell r="G30" t="str">
            <v>L5115268-0</v>
          </cell>
          <cell r="H30" t="str">
            <v>上高县学园路34号</v>
          </cell>
          <cell r="I30" t="str">
            <v>上高县学园路34号</v>
          </cell>
          <cell r="J30">
            <v>67.77</v>
          </cell>
          <cell r="K30" t="str">
            <v>无</v>
          </cell>
          <cell r="L30">
            <v>0</v>
          </cell>
          <cell r="M30">
            <v>41941</v>
          </cell>
        </row>
        <row r="31">
          <cell r="B31" t="str">
            <v>上高县源通药店</v>
          </cell>
          <cell r="C31" t="str">
            <v>赣宜食药监械经营备20150322号</v>
          </cell>
        </row>
        <row r="31">
          <cell r="E31" t="e">
            <v>#N/A</v>
          </cell>
          <cell r="F31" t="str">
            <v>360923600064498</v>
          </cell>
          <cell r="G31" t="str">
            <v>360923600064498</v>
          </cell>
          <cell r="H31" t="str">
            <v>上高县南港镇梅沙村</v>
          </cell>
          <cell r="I31" t="str">
            <v>上高县南港镇梅沙村</v>
          </cell>
          <cell r="J31">
            <v>45.5</v>
          </cell>
          <cell r="K31" t="str">
            <v>上高县南港镇梅沙村</v>
          </cell>
        </row>
        <row r="31">
          <cell r="M31">
            <v>42314</v>
          </cell>
        </row>
        <row r="32">
          <cell r="B32" t="str">
            <v>上高县康济药店</v>
          </cell>
          <cell r="C32" t="str">
            <v>赣宜食药监械经营备20140323号</v>
          </cell>
        </row>
        <row r="32">
          <cell r="E32" t="e">
            <v>#N/A</v>
          </cell>
          <cell r="F32" t="str">
            <v>91360923MA3996NN0T</v>
          </cell>
          <cell r="G32" t="str">
            <v>91360923MA3996NN0T</v>
          </cell>
          <cell r="H32" t="str">
            <v>江西省宜春市上高县徐家渡站前路1号</v>
          </cell>
          <cell r="I32" t="str">
            <v>江西省宜春市上高县徐家渡站前路1号</v>
          </cell>
          <cell r="J32">
            <v>60</v>
          </cell>
          <cell r="K32" t="str">
            <v>无</v>
          </cell>
          <cell r="L32">
            <v>0</v>
          </cell>
          <cell r="M32">
            <v>44119</v>
          </cell>
        </row>
        <row r="33">
          <cell r="B33" t="str">
            <v>上高县惠民药店</v>
          </cell>
          <cell r="C33" t="str">
            <v>赣宜食药监械经营备20140324号</v>
          </cell>
        </row>
        <row r="33">
          <cell r="E33" t="e">
            <v>#N/A</v>
          </cell>
          <cell r="F33" t="str">
            <v>360923600065605</v>
          </cell>
        </row>
        <row r="33">
          <cell r="H33" t="str">
            <v>上高县建设北路</v>
          </cell>
          <cell r="I33" t="str">
            <v>上高县建设北路</v>
          </cell>
          <cell r="J33">
            <v>65</v>
          </cell>
          <cell r="K33" t="str">
            <v>无</v>
          </cell>
          <cell r="L33">
            <v>0</v>
          </cell>
          <cell r="M33">
            <v>41941</v>
          </cell>
        </row>
        <row r="34">
          <cell r="B34" t="str">
            <v>上高县德生药房</v>
          </cell>
          <cell r="C34" t="str">
            <v>赣宜食药监械经营备20140325号</v>
          </cell>
        </row>
        <row r="34">
          <cell r="E34" t="e">
            <v>#N/A</v>
          </cell>
          <cell r="F34" t="str">
            <v>360923600008737</v>
          </cell>
          <cell r="G34" t="str">
            <v>L4960910-0</v>
          </cell>
          <cell r="H34" t="str">
            <v>上高县锦江镇胜利路125-127号</v>
          </cell>
          <cell r="I34" t="str">
            <v>上高县锦江镇胜利路125-127号</v>
          </cell>
          <cell r="J34">
            <v>65</v>
          </cell>
          <cell r="K34" t="str">
            <v>无</v>
          </cell>
          <cell r="L34">
            <v>0</v>
          </cell>
          <cell r="M34">
            <v>41941</v>
          </cell>
        </row>
        <row r="35">
          <cell r="B35" t="str">
            <v>上高县民德药店</v>
          </cell>
          <cell r="C35" t="str">
            <v>赣宜食药监械经营备20140326号</v>
          </cell>
        </row>
        <row r="35">
          <cell r="E35" t="e">
            <v>#N/A</v>
          </cell>
          <cell r="F35" t="str">
            <v>91360923MA3982FQ89</v>
          </cell>
        </row>
        <row r="35">
          <cell r="H35" t="str">
            <v>江西省宜春市上高县翰堂镇翰堂街10号</v>
          </cell>
          <cell r="I35" t="str">
            <v>江西省宜春市上高县翰堂镇翰堂街10号</v>
          </cell>
          <cell r="J35">
            <v>42</v>
          </cell>
          <cell r="K35" t="str">
            <v>无</v>
          </cell>
          <cell r="L35">
            <v>0</v>
          </cell>
          <cell r="M35">
            <v>44119</v>
          </cell>
        </row>
        <row r="36">
          <cell r="B36" t="str">
            <v>上高县欣荣大药房</v>
          </cell>
          <cell r="C36" t="str">
            <v>赣宜食药监械经营备20140327号</v>
          </cell>
        </row>
        <row r="36">
          <cell r="E36" t="e">
            <v>#N/A</v>
          </cell>
          <cell r="F36" t="str">
            <v>360923600122221</v>
          </cell>
        </row>
        <row r="36">
          <cell r="H36" t="str">
            <v>上高县宣化路</v>
          </cell>
          <cell r="I36" t="str">
            <v>上高县宣化路</v>
          </cell>
          <cell r="J36">
            <v>70</v>
          </cell>
          <cell r="K36" t="str">
            <v>无</v>
          </cell>
          <cell r="L36">
            <v>0</v>
          </cell>
          <cell r="M36">
            <v>41941</v>
          </cell>
        </row>
        <row r="37">
          <cell r="B37" t="str">
            <v>上高县宏祥药店</v>
          </cell>
          <cell r="C37" t="str">
            <v>赣宜食药监械经营备20140329号</v>
          </cell>
        </row>
        <row r="37">
          <cell r="E37" t="e">
            <v>#N/A</v>
          </cell>
          <cell r="F37" t="str">
            <v>360923600063542</v>
          </cell>
        </row>
        <row r="37">
          <cell r="H37" t="str">
            <v>上高县城建设中路</v>
          </cell>
          <cell r="I37" t="str">
            <v>上高县城建设中路</v>
          </cell>
          <cell r="J37">
            <v>79.27</v>
          </cell>
          <cell r="K37" t="str">
            <v>无</v>
          </cell>
          <cell r="L37">
            <v>0</v>
          </cell>
          <cell r="M37">
            <v>41953</v>
          </cell>
        </row>
        <row r="38">
          <cell r="B38" t="str">
            <v>上高县福之仁药材店</v>
          </cell>
          <cell r="C38" t="str">
            <v>赣宜食药监械经营备20140330号</v>
          </cell>
        </row>
        <row r="38">
          <cell r="E38" t="e">
            <v>#N/A</v>
          </cell>
          <cell r="F38" t="str">
            <v>91360923MA3974J86A</v>
          </cell>
          <cell r="G38" t="str">
            <v>91360923MA3974J86A</v>
          </cell>
          <cell r="H38" t="str">
            <v>江西省宜春市上高县敖阳街道敖阳南路3号</v>
          </cell>
          <cell r="I38" t="str">
            <v>江西省宜春市上高县敖阳街道敖阳南路3号</v>
          </cell>
          <cell r="J38">
            <v>60.8</v>
          </cell>
          <cell r="K38" t="str">
            <v>无</v>
          </cell>
          <cell r="L38">
            <v>0</v>
          </cell>
          <cell r="M38">
            <v>44119</v>
          </cell>
        </row>
        <row r="39">
          <cell r="B39" t="str">
            <v>上高县田心药店</v>
          </cell>
          <cell r="C39" t="str">
            <v>赣宜食药监械经营备20140331号</v>
          </cell>
        </row>
        <row r="39">
          <cell r="E39" t="e">
            <v>#N/A</v>
          </cell>
          <cell r="F39" t="str">
            <v>91360923MA364P3C5D</v>
          </cell>
          <cell r="G39" t="str">
            <v>91360923MA364P3C5D</v>
          </cell>
          <cell r="H39" t="str">
            <v>宜春市上高县田心镇集镇</v>
          </cell>
          <cell r="I39" t="str">
            <v>宜春市上高县田心镇集镇</v>
          </cell>
          <cell r="J39">
            <v>48.75</v>
          </cell>
          <cell r="K39" t="str">
            <v>无</v>
          </cell>
          <cell r="L39">
            <v>0</v>
          </cell>
          <cell r="M39">
            <v>44119</v>
          </cell>
        </row>
        <row r="40">
          <cell r="B40" t="str">
            <v>江西昊晴医疗器械有限公司</v>
          </cell>
          <cell r="C40" t="str">
            <v>赣宜食药监械经营备20140460号</v>
          </cell>
        </row>
        <row r="40">
          <cell r="E40" t="e">
            <v>#N/A</v>
          </cell>
          <cell r="F40" t="str">
            <v>360923210029563</v>
          </cell>
          <cell r="G40" t="str">
            <v>32268756-2</v>
          </cell>
          <cell r="H40" t="str">
            <v>上高县泗溪镇园丁路便民服务中心四楼</v>
          </cell>
          <cell r="I40" t="str">
            <v>上高县泗溪镇园丁路便民服务中心四楼</v>
          </cell>
          <cell r="J40">
            <v>100</v>
          </cell>
          <cell r="K40" t="str">
            <v>上高县泗溪镇园丁路便民服务中心四楼</v>
          </cell>
          <cell r="L40">
            <v>60</v>
          </cell>
          <cell r="M40">
            <v>41971</v>
          </cell>
        </row>
        <row r="41">
          <cell r="B41" t="str">
            <v>江西康森商贸有限公司</v>
          </cell>
          <cell r="C41" t="str">
            <v>赣宜食药监械经营备20150006号</v>
          </cell>
        </row>
        <row r="41">
          <cell r="E41" t="e">
            <v>#N/A</v>
          </cell>
          <cell r="F41" t="str">
            <v>360923210030041</v>
          </cell>
          <cell r="G41" t="str">
            <v>32254505-4</v>
          </cell>
          <cell r="H41" t="str">
            <v>上高县黄金堆工业园七号办公大楼二楼</v>
          </cell>
        </row>
        <row r="41">
          <cell r="J41">
            <v>100</v>
          </cell>
          <cell r="K41" t="str">
            <v>上高县黄金堆工业园七号办公大楼二楼</v>
          </cell>
          <cell r="L41">
            <v>60</v>
          </cell>
          <cell r="M41">
            <v>42008</v>
          </cell>
        </row>
        <row r="42">
          <cell r="B42" t="str">
            <v>江西长腾医疗器械有限公司</v>
          </cell>
          <cell r="C42" t="str">
            <v>赣宜食药监械经营备20150010号</v>
          </cell>
        </row>
        <row r="42">
          <cell r="E42" t="e">
            <v>#N/A</v>
          </cell>
          <cell r="F42" t="str">
            <v>360923210030252</v>
          </cell>
          <cell r="G42" t="str">
            <v>32258270-1</v>
          </cell>
          <cell r="H42" t="str">
            <v>上高县镇渡乡社田村</v>
          </cell>
          <cell r="I42" t="str">
            <v>上高县镇渡乡社田村</v>
          </cell>
          <cell r="J42">
            <v>100</v>
          </cell>
          <cell r="K42" t="str">
            <v>上高县镇渡乡社田村</v>
          </cell>
          <cell r="L42">
            <v>60</v>
          </cell>
          <cell r="M42">
            <v>42011</v>
          </cell>
        </row>
        <row r="43">
          <cell r="B43" t="str">
            <v>江西省锐天医药科技有限公司</v>
          </cell>
          <cell r="C43" t="str">
            <v>赣宜食药监械经营备20150012号（更）</v>
          </cell>
        </row>
        <row r="43">
          <cell r="E43" t="str">
            <v>赣宜上市监械经营许20200031号</v>
          </cell>
          <cell r="F43" t="str">
            <v>360923210015061</v>
          </cell>
          <cell r="G43" t="str">
            <v>06078935-7</v>
          </cell>
          <cell r="H43" t="str">
            <v>江西省宜春市上高县工业园五里岭功能区</v>
          </cell>
          <cell r="I43" t="str">
            <v>江西省宜春市上高县工业园五里岭功能区</v>
          </cell>
          <cell r="J43">
            <v>208</v>
          </cell>
          <cell r="K43" t="str">
            <v>江西省宜春市上高县工业园五里岭功能区</v>
          </cell>
          <cell r="L43">
            <v>101.8</v>
          </cell>
          <cell r="M43">
            <v>43783</v>
          </cell>
        </row>
        <row r="44">
          <cell r="B44" t="str">
            <v>江西日佳贸易有限公司</v>
          </cell>
          <cell r="C44" t="str">
            <v>赣宜食药监械经营备20150013号</v>
          </cell>
        </row>
        <row r="44">
          <cell r="E44" t="e">
            <v>#N/A</v>
          </cell>
          <cell r="F44" t="str">
            <v>360923210029830</v>
          </cell>
          <cell r="G44" t="str">
            <v>32256099-1</v>
          </cell>
          <cell r="H44" t="str">
            <v>上高县徐家渡集镇</v>
          </cell>
          <cell r="I44" t="str">
            <v>上高县徐家渡集镇</v>
          </cell>
          <cell r="J44">
            <v>100</v>
          </cell>
          <cell r="K44" t="str">
            <v>上高县徐家渡集镇</v>
          </cell>
          <cell r="L44">
            <v>60</v>
          </cell>
          <cell r="M44">
            <v>42016</v>
          </cell>
        </row>
        <row r="45">
          <cell r="B45" t="str">
            <v>江西浩宇医疗器械有限公司</v>
          </cell>
          <cell r="C45" t="str">
            <v>赣宜食药监械经营备20150045号</v>
          </cell>
        </row>
        <row r="45">
          <cell r="E45" t="e">
            <v>#N/A</v>
          </cell>
          <cell r="F45" t="str">
            <v>360423210008948</v>
          </cell>
          <cell r="G45" t="str">
            <v>59377729-5</v>
          </cell>
          <cell r="H45" t="str">
            <v>上高县泗溪工业园黄金大道南路5号2楼</v>
          </cell>
          <cell r="I45" t="str">
            <v>上高县泗溪工业园黄金大道南路5号2楼</v>
          </cell>
          <cell r="J45">
            <v>100</v>
          </cell>
          <cell r="K45" t="str">
            <v>上高县泗溪工业园黄金大道南路5号2楼</v>
          </cell>
          <cell r="L45">
            <v>60</v>
          </cell>
          <cell r="M45">
            <v>42025</v>
          </cell>
        </row>
        <row r="46">
          <cell r="B46" t="str">
            <v>江西奥圩医疗设备有限公司</v>
          </cell>
          <cell r="C46" t="str">
            <v>赣宜食药监械经营备20150111号</v>
          </cell>
        </row>
        <row r="46">
          <cell r="E46" t="e">
            <v>#N/A</v>
          </cell>
          <cell r="F46" t="str">
            <v>360923210031323</v>
          </cell>
          <cell r="G46" t="str">
            <v>33284063-9</v>
          </cell>
          <cell r="H46" t="str">
            <v>上高县五里岭工业园区第一栋2层</v>
          </cell>
          <cell r="I46" t="str">
            <v>上高县五里岭工业园区第一栋2层</v>
          </cell>
          <cell r="J46">
            <v>100</v>
          </cell>
          <cell r="K46" t="str">
            <v>上高县五里岭工业园区第一栋2层</v>
          </cell>
          <cell r="L46">
            <v>70</v>
          </cell>
          <cell r="M46">
            <v>42090</v>
          </cell>
        </row>
        <row r="47">
          <cell r="B47" t="str">
            <v>江西圣拿威科技有限公司</v>
          </cell>
          <cell r="C47" t="str">
            <v>赣宜食药监械经营备20150113号</v>
          </cell>
        </row>
        <row r="47">
          <cell r="E47" t="e">
            <v>#N/A</v>
          </cell>
          <cell r="F47" t="str">
            <v>360923210032633</v>
          </cell>
          <cell r="G47" t="str">
            <v>33289978-8</v>
          </cell>
          <cell r="H47" t="str">
            <v>上高县镇渡乡沿江路16号</v>
          </cell>
          <cell r="I47" t="str">
            <v>上高县镇渡乡沿江路16号</v>
          </cell>
          <cell r="J47">
            <v>100</v>
          </cell>
          <cell r="K47" t="str">
            <v>上高县镇渡乡沿江路16号</v>
          </cell>
          <cell r="L47">
            <v>60</v>
          </cell>
          <cell r="M47">
            <v>42121</v>
          </cell>
        </row>
        <row r="48">
          <cell r="B48" t="str">
            <v>江西轩瑞科技有限公司</v>
          </cell>
          <cell r="C48" t="str">
            <v>赣宜食药监械经营备20150123号</v>
          </cell>
        </row>
        <row r="48">
          <cell r="E48" t="e">
            <v>#N/A</v>
          </cell>
          <cell r="F48" t="str">
            <v>360923210031989</v>
          </cell>
          <cell r="G48" t="str">
            <v>33299301-0</v>
          </cell>
          <cell r="H48" t="str">
            <v>上高县工业园黄金堆园区</v>
          </cell>
          <cell r="I48" t="str">
            <v>上高县工业园黄金堆园区</v>
          </cell>
          <cell r="J48">
            <v>300</v>
          </cell>
          <cell r="K48" t="str">
            <v>上高县工业园黄金堆园区</v>
          </cell>
          <cell r="L48">
            <v>200</v>
          </cell>
          <cell r="M48">
            <v>42130</v>
          </cell>
        </row>
        <row r="49">
          <cell r="B49" t="str">
            <v>江西科帕奇贸易有限公司</v>
          </cell>
          <cell r="C49" t="str">
            <v>赣宜食药监械经营备20150150号</v>
          </cell>
        </row>
        <row r="49">
          <cell r="E49" t="e">
            <v>#N/A</v>
          </cell>
          <cell r="F49" t="str">
            <v>360923210033777</v>
          </cell>
          <cell r="G49" t="str">
            <v>34320023-1</v>
          </cell>
          <cell r="H49" t="str">
            <v>上高工业园清源路180号</v>
          </cell>
          <cell r="I49" t="str">
            <v>上高工业园清源路180号</v>
          </cell>
          <cell r="J49">
            <v>100</v>
          </cell>
          <cell r="K49" t="str">
            <v>上高工业园清源路180号</v>
          </cell>
          <cell r="L49">
            <v>60</v>
          </cell>
          <cell r="M49">
            <v>42158</v>
          </cell>
        </row>
        <row r="50">
          <cell r="B50" t="str">
            <v>江西恒峰医疗器械有限公司</v>
          </cell>
          <cell r="C50" t="str">
            <v>赣宜食药监械经营备20150152号</v>
          </cell>
        </row>
        <row r="50">
          <cell r="E50" t="e">
            <v>#N/A</v>
          </cell>
          <cell r="F50" t="str">
            <v>360923210034456</v>
          </cell>
          <cell r="G50" t="str">
            <v>34328287-1</v>
          </cell>
          <cell r="H50" t="str">
            <v>上高县黄金堆工业园江西迈吉生化营养有限公司办公楼二楼</v>
          </cell>
          <cell r="I50" t="str">
            <v>上高县黄金堆工业园江西迈吉生化营养有限公司办公楼二楼</v>
          </cell>
          <cell r="J50">
            <v>100</v>
          </cell>
          <cell r="K50" t="str">
            <v>上高县黄金堆工业园江西迈吉生化营养有限公司办公楼二楼</v>
          </cell>
          <cell r="L50">
            <v>60</v>
          </cell>
          <cell r="M50">
            <v>42171</v>
          </cell>
        </row>
        <row r="51">
          <cell r="B51" t="str">
            <v>江西致齐商贸有限公司</v>
          </cell>
          <cell r="C51" t="str">
            <v>赣宜食药监械经营备20150161号</v>
          </cell>
        </row>
        <row r="51">
          <cell r="E51" t="e">
            <v>#N/A</v>
          </cell>
          <cell r="F51" t="str">
            <v>360923210034840</v>
          </cell>
          <cell r="G51" t="str">
            <v>34334555-3</v>
          </cell>
          <cell r="H51" t="str">
            <v>上高县翰堂集镇翰堂街1号附6号</v>
          </cell>
          <cell r="I51" t="str">
            <v>上高县翰堂集镇翰堂街1号附6号</v>
          </cell>
          <cell r="J51">
            <v>100</v>
          </cell>
          <cell r="K51" t="str">
            <v>上高县翰堂集镇翰堂街1号附6号</v>
          </cell>
          <cell r="L51">
            <v>60</v>
          </cell>
          <cell r="M51">
            <v>42193</v>
          </cell>
        </row>
        <row r="52">
          <cell r="B52" t="str">
            <v>江西新康见商贸有限公司</v>
          </cell>
          <cell r="C52" t="str">
            <v>赣宜食药监械经营备20150162号</v>
          </cell>
        </row>
        <row r="52">
          <cell r="E52" t="e">
            <v>#N/A</v>
          </cell>
          <cell r="F52" t="str">
            <v>360923210034954</v>
          </cell>
          <cell r="G52" t="str">
            <v>34332845-4</v>
          </cell>
          <cell r="H52" t="str">
            <v>上高县五里岭工业园正宇大道</v>
          </cell>
          <cell r="I52" t="str">
            <v>上高县五里岭工业园正宇大道</v>
          </cell>
          <cell r="J52">
            <v>100</v>
          </cell>
          <cell r="K52" t="str">
            <v>上高县五里岭工业园正宇大道</v>
          </cell>
          <cell r="L52">
            <v>60</v>
          </cell>
          <cell r="M52">
            <v>42202</v>
          </cell>
        </row>
        <row r="53">
          <cell r="B53" t="str">
            <v>江西科峰实业有限公司</v>
          </cell>
          <cell r="C53" t="str">
            <v>赣宜食药监械经营备20150178号</v>
          </cell>
        </row>
        <row r="53">
          <cell r="E53" t="e">
            <v>#N/A</v>
          </cell>
          <cell r="F53" t="str">
            <v>360923210034882</v>
          </cell>
          <cell r="G53" t="str">
            <v>34334057-6</v>
          </cell>
          <cell r="H53" t="str">
            <v>上高县学园路19号学院名仕A栋三楼</v>
          </cell>
          <cell r="I53" t="str">
            <v>上高县学园路19号学院名仕A栋三楼</v>
          </cell>
          <cell r="J53">
            <v>115</v>
          </cell>
          <cell r="K53" t="str">
            <v>上高县学园路19号学院名仕A栋三楼</v>
          </cell>
          <cell r="L53">
            <v>65</v>
          </cell>
          <cell r="M53">
            <v>42214</v>
          </cell>
        </row>
        <row r="54">
          <cell r="B54" t="str">
            <v>江西梓瑄商贸有限公司</v>
          </cell>
          <cell r="C54" t="str">
            <v>赣宜食药监械经营备20150179号</v>
          </cell>
        </row>
        <row r="54">
          <cell r="E54" t="e">
            <v>#N/A</v>
          </cell>
          <cell r="F54" t="str">
            <v>360923210034317</v>
          </cell>
          <cell r="G54" t="str">
            <v>34327321-1</v>
          </cell>
          <cell r="H54" t="str">
            <v>上高县工业园锦绣路2号</v>
          </cell>
          <cell r="I54" t="str">
            <v>上高县工业园锦绣路2号</v>
          </cell>
          <cell r="J54">
            <v>100</v>
          </cell>
          <cell r="K54" t="str">
            <v>上高县工业园锦绣路2号</v>
          </cell>
          <cell r="L54">
            <v>70</v>
          </cell>
          <cell r="M54">
            <v>42215</v>
          </cell>
        </row>
        <row r="55">
          <cell r="B55" t="str">
            <v>江西卫舒商贸有限公司</v>
          </cell>
          <cell r="C55" t="str">
            <v>赣宜食药监械经营备20150180号</v>
          </cell>
        </row>
        <row r="55">
          <cell r="E55" t="e">
            <v>#N/A</v>
          </cell>
          <cell r="F55" t="str">
            <v>360923210034042</v>
          </cell>
          <cell r="G55" t="str">
            <v>34320889－0</v>
          </cell>
          <cell r="H55" t="str">
            <v>上高县科技工业园</v>
          </cell>
          <cell r="I55" t="str">
            <v>上高县科技工业园</v>
          </cell>
          <cell r="J55">
            <v>100</v>
          </cell>
          <cell r="K55" t="str">
            <v>上高县科技工业园</v>
          </cell>
          <cell r="L55">
            <v>60</v>
          </cell>
          <cell r="M55">
            <v>42220</v>
          </cell>
        </row>
        <row r="56">
          <cell r="B56" t="str">
            <v>江西康业源商贸有限公司</v>
          </cell>
          <cell r="C56" t="str">
            <v>赣宜食药监械经营备20150181号</v>
          </cell>
        </row>
        <row r="56">
          <cell r="E56" t="e">
            <v>#N/A</v>
          </cell>
          <cell r="F56" t="str">
            <v>360923210033929</v>
          </cell>
          <cell r="G56" t="str">
            <v>34323943-5</v>
          </cell>
          <cell r="H56" t="str">
            <v>上高县科技工业园</v>
          </cell>
          <cell r="I56" t="str">
            <v>上高县科技工业园</v>
          </cell>
          <cell r="J56">
            <v>100</v>
          </cell>
          <cell r="K56" t="str">
            <v>上高县科技工业园</v>
          </cell>
          <cell r="L56">
            <v>60</v>
          </cell>
          <cell r="M56">
            <v>42220</v>
          </cell>
        </row>
        <row r="57">
          <cell r="B57" t="str">
            <v>江西贵康贸易有限公司</v>
          </cell>
          <cell r="C57" t="str">
            <v>赣宜食药监械经营备20150182号</v>
          </cell>
        </row>
        <row r="57">
          <cell r="E57" t="e">
            <v>#N/A</v>
          </cell>
          <cell r="F57" t="str">
            <v>360923210033937</v>
          </cell>
          <cell r="G57" t="str">
            <v>34323975-0</v>
          </cell>
          <cell r="H57" t="str">
            <v>上高县工业园</v>
          </cell>
          <cell r="I57" t="str">
            <v>上高县工业园</v>
          </cell>
          <cell r="J57">
            <v>116.85</v>
          </cell>
          <cell r="K57" t="str">
            <v>上高县工业园</v>
          </cell>
          <cell r="L57">
            <v>63.27</v>
          </cell>
          <cell r="M57">
            <v>42226</v>
          </cell>
        </row>
        <row r="58">
          <cell r="B58" t="str">
            <v>江西赣浙医疗器械有限公司</v>
          </cell>
          <cell r="C58" t="str">
            <v>赣宜食药监械经营备20150186号</v>
          </cell>
        </row>
        <row r="58">
          <cell r="E58" t="e">
            <v>#N/A</v>
          </cell>
          <cell r="F58" t="str">
            <v>360923210035301</v>
          </cell>
          <cell r="G58" t="str">
            <v>33289581-6</v>
          </cell>
          <cell r="H58" t="str">
            <v>上高县工业园区明星路2号</v>
          </cell>
          <cell r="I58" t="str">
            <v>上高县工业园区明星路2号</v>
          </cell>
          <cell r="J58">
            <v>100</v>
          </cell>
          <cell r="K58" t="str">
            <v>上高县工业园区明星路2号</v>
          </cell>
          <cell r="L58">
            <v>60</v>
          </cell>
          <cell r="M58">
            <v>42227</v>
          </cell>
        </row>
        <row r="59">
          <cell r="B59" t="str">
            <v>江西天帅实业有限公司</v>
          </cell>
          <cell r="C59" t="str">
            <v>赣宜食药监械经营备20150187号</v>
          </cell>
        </row>
        <row r="59">
          <cell r="E59" t="e">
            <v>#N/A</v>
          </cell>
          <cell r="F59" t="str">
            <v>360923210035703</v>
          </cell>
          <cell r="G59" t="str">
            <v>35132850-x</v>
          </cell>
          <cell r="H59" t="str">
            <v>江西省宜春市上高县城竞秀路18号</v>
          </cell>
          <cell r="I59" t="str">
            <v>江西省宜春市上高县城竞秀路18号</v>
          </cell>
          <cell r="J59">
            <v>100</v>
          </cell>
          <cell r="K59" t="str">
            <v>江西省宜春市上高县城竞秀路18号</v>
          </cell>
          <cell r="L59">
            <v>70</v>
          </cell>
          <cell r="M59">
            <v>42242</v>
          </cell>
        </row>
        <row r="60">
          <cell r="B60" t="str">
            <v>江西河川贸易有限公司</v>
          </cell>
          <cell r="C60" t="str">
            <v>赣宜食药监械经营备20150189号</v>
          </cell>
        </row>
        <row r="60">
          <cell r="E60" t="e">
            <v>#N/A</v>
          </cell>
          <cell r="F60" t="str">
            <v>360923210035914</v>
          </cell>
          <cell r="G60" t="str">
            <v>35205567-0</v>
          </cell>
          <cell r="H60" t="str">
            <v>上高县工业园区118号</v>
          </cell>
          <cell r="I60" t="str">
            <v>上高县工业园区118号</v>
          </cell>
          <cell r="J60">
            <v>100</v>
          </cell>
          <cell r="K60" t="str">
            <v>上高县工业园区118号</v>
          </cell>
          <cell r="L60">
            <v>60</v>
          </cell>
          <cell r="M60">
            <v>42248</v>
          </cell>
        </row>
        <row r="61">
          <cell r="B61" t="str">
            <v>江西润笔科贸有限公司</v>
          </cell>
          <cell r="C61" t="str">
            <v>赣宜食药监械经营备20150190号</v>
          </cell>
        </row>
        <row r="61">
          <cell r="E61" t="e">
            <v>#N/A</v>
          </cell>
          <cell r="F61" t="str">
            <v>360923210035779</v>
          </cell>
          <cell r="G61" t="str">
            <v>35135346-5</v>
          </cell>
          <cell r="H61" t="str">
            <v>上高县学园西路117号</v>
          </cell>
          <cell r="I61" t="str">
            <v>上高县学园西路117号</v>
          </cell>
          <cell r="J61">
            <v>100</v>
          </cell>
          <cell r="K61" t="str">
            <v>上高县学园西路117号</v>
          </cell>
          <cell r="L61">
            <v>60</v>
          </cell>
          <cell r="M61">
            <v>42268</v>
          </cell>
        </row>
        <row r="62">
          <cell r="B62" t="str">
            <v>江西诺恺实业有限公司</v>
          </cell>
          <cell r="C62" t="str">
            <v>赣宜食药监械经营备20150233号</v>
          </cell>
        </row>
        <row r="62">
          <cell r="E62" t="e">
            <v>#N/A</v>
          </cell>
          <cell r="F62" t="str">
            <v>360923210036193</v>
          </cell>
          <cell r="G62" t="str">
            <v>35207037-9</v>
          </cell>
          <cell r="H62" t="str">
            <v>江西省上高县黄金堆工业园区黄金南大道</v>
          </cell>
          <cell r="I62" t="str">
            <v>江西省上高县黄金堆工业园区黄金南大道</v>
          </cell>
          <cell r="J62">
            <v>63</v>
          </cell>
          <cell r="K62" t="str">
            <v>江西省上高县黄金堆工业园区黄金南大道</v>
          </cell>
          <cell r="L62">
            <v>63</v>
          </cell>
          <cell r="M62">
            <v>42257</v>
          </cell>
        </row>
        <row r="63">
          <cell r="B63" t="str">
            <v>江西伊富康贸易有限公司</v>
          </cell>
          <cell r="C63" t="str">
            <v>赣宜食药监械经营备20150235号</v>
          </cell>
        </row>
        <row r="63">
          <cell r="E63" t="e">
            <v>#N/A</v>
          </cell>
          <cell r="F63" t="str">
            <v>360923210035385</v>
          </cell>
          <cell r="G63" t="str">
            <v>33289708-8</v>
          </cell>
          <cell r="H63" t="str">
            <v>上高县黄金堆工业园区</v>
          </cell>
          <cell r="I63" t="str">
            <v>上高县黄金堆工业园区</v>
          </cell>
          <cell r="J63">
            <v>100</v>
          </cell>
          <cell r="K63" t="str">
            <v>上高县黄金堆工业园区</v>
          </cell>
          <cell r="L63">
            <v>60</v>
          </cell>
          <cell r="M63">
            <v>42263</v>
          </cell>
        </row>
        <row r="64">
          <cell r="B64" t="str">
            <v>江西朗为贸易有限公司</v>
          </cell>
          <cell r="C64" t="str">
            <v>赣宜食药监械经营备20150237号</v>
          </cell>
        </row>
        <row r="64">
          <cell r="E64" t="e">
            <v>#N/A</v>
          </cell>
          <cell r="F64" t="str">
            <v>360923210036917</v>
          </cell>
          <cell r="G64" t="str">
            <v>35205172-5</v>
          </cell>
          <cell r="H64" t="str">
            <v>上高县黄金堆工业园区7号2栋3楼</v>
          </cell>
          <cell r="I64" t="str">
            <v>上高县黄金堆工业园区7号2栋3楼</v>
          </cell>
          <cell r="J64">
            <v>100</v>
          </cell>
          <cell r="K64" t="str">
            <v>上高县黄金堆工业园区7号2栋3楼</v>
          </cell>
          <cell r="L64">
            <v>128</v>
          </cell>
          <cell r="M64">
            <v>42268</v>
          </cell>
        </row>
        <row r="65">
          <cell r="B65" t="str">
            <v>江西吉幸实业有限公司</v>
          </cell>
          <cell r="C65" t="str">
            <v>赣宜食药监械经营备20150264号</v>
          </cell>
        </row>
        <row r="65">
          <cell r="E65" t="e">
            <v>#N/A</v>
          </cell>
          <cell r="F65" t="str">
            <v>360923210037112</v>
          </cell>
          <cell r="G65" t="str">
            <v>35653075-8</v>
          </cell>
          <cell r="H65" t="str">
            <v>江西省上高县和达天下物流有限公司三楼</v>
          </cell>
          <cell r="I65" t="str">
            <v>江西省上高县和达天下物流有限公司三楼</v>
          </cell>
          <cell r="J65">
            <v>100</v>
          </cell>
          <cell r="K65" t="str">
            <v>江西省上高县和达天下物流有限公司三楼</v>
          </cell>
          <cell r="L65">
            <v>60</v>
          </cell>
          <cell r="M65">
            <v>42276</v>
          </cell>
        </row>
        <row r="66">
          <cell r="B66" t="str">
            <v>江西华景商贸有限公司</v>
          </cell>
          <cell r="C66" t="str">
            <v>赣宜食药监械经营备20150271号</v>
          </cell>
        </row>
        <row r="66">
          <cell r="E66" t="e">
            <v>#N/A</v>
          </cell>
          <cell r="F66" t="str">
            <v>91360923MA35FBDK5C</v>
          </cell>
          <cell r="G66" t="str">
            <v>91360923MA35FBDK5C</v>
          </cell>
          <cell r="H66" t="str">
            <v>上高县工业园</v>
          </cell>
          <cell r="I66" t="str">
            <v>上高县工业园</v>
          </cell>
          <cell r="J66">
            <v>100</v>
          </cell>
          <cell r="K66" t="str">
            <v>上高县工业园</v>
          </cell>
          <cell r="L66">
            <v>100</v>
          </cell>
          <cell r="M66">
            <v>42313</v>
          </cell>
        </row>
        <row r="67">
          <cell r="B67" t="str">
            <v>上高县万和医疗器械有限公司</v>
          </cell>
          <cell r="C67" t="str">
            <v>赣宜食药监械经营备20150280号</v>
          </cell>
        </row>
        <row r="67">
          <cell r="E67" t="e">
            <v>#N/A</v>
          </cell>
          <cell r="F67" t="str">
            <v>360923210036304</v>
          </cell>
          <cell r="G67" t="str">
            <v>360923210036304</v>
          </cell>
          <cell r="H67" t="str">
            <v>上高县泗溪工业园</v>
          </cell>
          <cell r="I67" t="str">
            <v>上高县泗溪工业园</v>
          </cell>
          <cell r="J67">
            <v>100</v>
          </cell>
          <cell r="K67" t="str">
            <v>上高县泗溪工业园</v>
          </cell>
          <cell r="L67">
            <v>100</v>
          </cell>
          <cell r="M67">
            <v>42326</v>
          </cell>
        </row>
        <row r="68">
          <cell r="B68" t="str">
            <v>江西和怡商贸有限公司</v>
          </cell>
          <cell r="C68" t="str">
            <v>赣宜食药监械经营备20150282号</v>
          </cell>
        </row>
        <row r="68">
          <cell r="E68" t="e">
            <v>#N/A</v>
          </cell>
          <cell r="F68" t="str">
            <v>91360923MA35FMNN3</v>
          </cell>
          <cell r="G68" t="str">
            <v>91360923MA35FMNN3</v>
          </cell>
          <cell r="H68" t="str">
            <v>上高县工业园区</v>
          </cell>
          <cell r="I68" t="str">
            <v>上高县工业园区</v>
          </cell>
          <cell r="J68">
            <v>100</v>
          </cell>
          <cell r="K68" t="str">
            <v>上高县工业园区</v>
          </cell>
          <cell r="L68">
            <v>60</v>
          </cell>
          <cell r="M68">
            <v>42338</v>
          </cell>
        </row>
        <row r="69">
          <cell r="B69" t="str">
            <v>江西康庄商贸有限公司</v>
          </cell>
          <cell r="C69" t="str">
            <v>赣宜食药监械经营备20150284号</v>
          </cell>
        </row>
        <row r="69">
          <cell r="E69" t="e">
            <v>#N/A</v>
          </cell>
          <cell r="F69" t="str">
            <v>91360923MA35F7N120</v>
          </cell>
          <cell r="G69" t="str">
            <v>91360923MA35F7N120</v>
          </cell>
          <cell r="H69" t="str">
            <v>上高县黄金堆工业园75号</v>
          </cell>
          <cell r="I69" t="str">
            <v>上高县黄金堆工业园75号</v>
          </cell>
        </row>
        <row r="69">
          <cell r="K69" t="str">
            <v>上高县黄金堆工业园75号</v>
          </cell>
        </row>
        <row r="69">
          <cell r="M69">
            <v>42353</v>
          </cell>
        </row>
        <row r="70">
          <cell r="B70" t="str">
            <v>江西慧格商贸有限公司</v>
          </cell>
          <cell r="C70" t="str">
            <v>赣宜食药监械经营备20150287号</v>
          </cell>
        </row>
        <row r="70">
          <cell r="E70" t="e">
            <v>#N/A</v>
          </cell>
          <cell r="F70" t="str">
            <v>91360923210038505MA35FG4U3</v>
          </cell>
          <cell r="G70" t="str">
            <v>91360923210038505MA35FG4U3</v>
          </cell>
          <cell r="H70" t="str">
            <v>上高县工业园区</v>
          </cell>
          <cell r="I70" t="str">
            <v>上高县工业园区</v>
          </cell>
          <cell r="J70">
            <v>122</v>
          </cell>
          <cell r="K70" t="str">
            <v>上高县工业园区</v>
          </cell>
          <cell r="L70">
            <v>103</v>
          </cell>
          <cell r="M70">
            <v>42335</v>
          </cell>
        </row>
        <row r="71">
          <cell r="B71" t="str">
            <v>江西怀忠贸易有限公司</v>
          </cell>
          <cell r="C71" t="str">
            <v>赣宜食药监械经营备20150288号</v>
          </cell>
        </row>
        <row r="71">
          <cell r="E71" t="e">
            <v>#N/A</v>
          </cell>
          <cell r="F71" t="str">
            <v>91360923MA35F7KEXN</v>
          </cell>
          <cell r="G71" t="str">
            <v>91360923MA35F7KEXN</v>
          </cell>
          <cell r="H71" t="str">
            <v>上高县工业园55号</v>
          </cell>
          <cell r="I71" t="str">
            <v>上高县工业园55号</v>
          </cell>
          <cell r="J71">
            <v>100</v>
          </cell>
          <cell r="K71" t="str">
            <v>上高县工业园55号</v>
          </cell>
          <cell r="L71">
            <v>60</v>
          </cell>
          <cell r="M71">
            <v>42335</v>
          </cell>
        </row>
        <row r="72">
          <cell r="B72" t="str">
            <v>江西晶富商贸有限公司</v>
          </cell>
          <cell r="C72" t="str">
            <v>赣宜食药监械经营备20150292号</v>
          </cell>
        </row>
        <row r="72">
          <cell r="E72" t="e">
            <v>#N/A</v>
          </cell>
          <cell r="F72" t="str">
            <v>91360923MA35F8FJ1L</v>
          </cell>
          <cell r="G72" t="str">
            <v>91360923MA35F8FJ1L</v>
          </cell>
          <cell r="H72" t="str">
            <v>上高县工业园锦绣路2号</v>
          </cell>
          <cell r="I72" t="str">
            <v>上高县工业园锦绣路2号</v>
          </cell>
          <cell r="J72">
            <v>120</v>
          </cell>
          <cell r="K72" t="str">
            <v>上高县工业园锦绣路2号</v>
          </cell>
          <cell r="L72">
            <v>100</v>
          </cell>
          <cell r="M72">
            <v>42338</v>
          </cell>
        </row>
        <row r="73">
          <cell r="B73" t="str">
            <v>江西泽勇贸易有限公司（延续）</v>
          </cell>
          <cell r="C73" t="str">
            <v>赣宜食药监械经营备20150295号</v>
          </cell>
        </row>
        <row r="73">
          <cell r="E73" t="str">
            <v>赣宜上市监械经营许20200020号</v>
          </cell>
          <cell r="F73" t="str">
            <v>91360923MA35FP453B</v>
          </cell>
          <cell r="G73" t="str">
            <v>91360923MA35FP453B</v>
          </cell>
          <cell r="H73" t="str">
            <v>江西省宜春市上高县敖阳街道建设南路30号附1号</v>
          </cell>
          <cell r="I73" t="str">
            <v>江西省宜春市上高县敖阳街道建设南路30号附1号</v>
          </cell>
          <cell r="J73">
            <v>35</v>
          </cell>
          <cell r="K73" t="str">
            <v>江西省宜春市上高县敖阳街道建设南路30号附1号</v>
          </cell>
          <cell r="L73">
            <v>105</v>
          </cell>
          <cell r="M73">
            <v>44146</v>
          </cell>
        </row>
        <row r="74">
          <cell r="B74" t="str">
            <v>江西长斯齐科技有限公司</v>
          </cell>
          <cell r="C74" t="str">
            <v>赣宜食药监械经营备20150296号</v>
          </cell>
        </row>
        <row r="74">
          <cell r="E74" t="e">
            <v>#N/A</v>
          </cell>
          <cell r="F74" t="str">
            <v>91360923MA35FAPD1B</v>
          </cell>
          <cell r="G74" t="str">
            <v>91360923MA35FAPD1B</v>
          </cell>
          <cell r="H74" t="str">
            <v>上高县工业园</v>
          </cell>
          <cell r="I74" t="str">
            <v>上高县工业园</v>
          </cell>
          <cell r="J74">
            <v>130</v>
          </cell>
          <cell r="K74" t="str">
            <v>上高县工业园</v>
          </cell>
          <cell r="L74">
            <v>60</v>
          </cell>
          <cell r="M74">
            <v>42341</v>
          </cell>
        </row>
        <row r="75">
          <cell r="B75" t="str">
            <v>江西品申实业有限公司</v>
          </cell>
          <cell r="C75" t="str">
            <v>赣宜食药监械经营备20150297号</v>
          </cell>
        </row>
        <row r="75">
          <cell r="E75" t="e">
            <v>#N/A</v>
          </cell>
          <cell r="F75" t="str">
            <v>91360923MA35FMM5XX</v>
          </cell>
          <cell r="G75" t="str">
            <v>91360923MA35FMM5XX</v>
          </cell>
          <cell r="H75" t="str">
            <v>上高县学园西路660号</v>
          </cell>
          <cell r="I75" t="str">
            <v>上高县学园西路660号</v>
          </cell>
          <cell r="J75">
            <v>100</v>
          </cell>
          <cell r="K75" t="str">
            <v>上高县学园西路660号</v>
          </cell>
          <cell r="L75">
            <v>60</v>
          </cell>
          <cell r="M75">
            <v>42341</v>
          </cell>
        </row>
        <row r="76">
          <cell r="B76" t="str">
            <v>江西库有限公司</v>
          </cell>
          <cell r="C76" t="str">
            <v>赣宜食药监械经营备20150299号</v>
          </cell>
        </row>
        <row r="76">
          <cell r="E76" t="e">
            <v>#N/A</v>
          </cell>
          <cell r="F76" t="str">
            <v>91360923MA35F7N120</v>
          </cell>
          <cell r="G76" t="str">
            <v>91360923MA35F7N120</v>
          </cell>
          <cell r="H76" t="str">
            <v>上高县黄金堆工业园75号</v>
          </cell>
          <cell r="I76" t="str">
            <v>上高县黄金堆工业园75号</v>
          </cell>
          <cell r="J76">
            <v>103.48</v>
          </cell>
          <cell r="K76" t="str">
            <v>上高县黄金堆工业园75号</v>
          </cell>
          <cell r="L76">
            <v>60.48</v>
          </cell>
          <cell r="M76">
            <v>42349</v>
          </cell>
        </row>
        <row r="77">
          <cell r="B77" t="str">
            <v>江西幸进科贸有限公司</v>
          </cell>
          <cell r="C77" t="str">
            <v>赣宜食药监械经营备20150306号</v>
          </cell>
        </row>
        <row r="77">
          <cell r="E77" t="e">
            <v>#N/A</v>
          </cell>
          <cell r="F77" t="str">
            <v>91360923MA35FQA975</v>
          </cell>
          <cell r="G77" t="str">
            <v>91360923MA35FQA975</v>
          </cell>
          <cell r="H77" t="str">
            <v>上高县工业园</v>
          </cell>
          <cell r="I77" t="str">
            <v>上高县工业园</v>
          </cell>
          <cell r="J77">
            <v>100</v>
          </cell>
          <cell r="K77" t="str">
            <v>上高县工业园</v>
          </cell>
          <cell r="L77">
            <v>60</v>
          </cell>
          <cell r="M77">
            <v>42342</v>
          </cell>
        </row>
        <row r="78">
          <cell r="B78" t="str">
            <v>江西方健商贸有限公司</v>
          </cell>
          <cell r="C78" t="str">
            <v>赣宜食药监械经营备20150307号</v>
          </cell>
        </row>
        <row r="78">
          <cell r="E78" t="e">
            <v>#N/A</v>
          </cell>
          <cell r="F78" t="str">
            <v>91360923MA35FLM57J</v>
          </cell>
          <cell r="G78" t="str">
            <v>91360923MA35FLM57J</v>
          </cell>
          <cell r="H78" t="str">
            <v>上高县工业园翠霞东路6号</v>
          </cell>
          <cell r="I78" t="str">
            <v>上高县工业园翠霞东路6号</v>
          </cell>
          <cell r="J78">
            <v>100</v>
          </cell>
          <cell r="K78" t="str">
            <v>上高县工业园翠霞东路6号</v>
          </cell>
          <cell r="L78">
            <v>60</v>
          </cell>
          <cell r="M78">
            <v>42334</v>
          </cell>
        </row>
        <row r="79">
          <cell r="B79" t="str">
            <v>江西春讯商贸有限公司</v>
          </cell>
          <cell r="C79" t="str">
            <v>赣宜食药监械经营备20150309号</v>
          </cell>
        </row>
        <row r="79">
          <cell r="E79" t="e">
            <v>#N/A</v>
          </cell>
          <cell r="F79" t="str">
            <v>91360923MA35FTUF1P</v>
          </cell>
          <cell r="G79" t="str">
            <v>91360923MA35FTUF1P</v>
          </cell>
          <cell r="H79" t="str">
            <v>上高县工业园</v>
          </cell>
          <cell r="I79" t="str">
            <v>上高县工业园</v>
          </cell>
          <cell r="J79">
            <v>100</v>
          </cell>
          <cell r="K79" t="str">
            <v>上高县工业园</v>
          </cell>
          <cell r="L79">
            <v>60</v>
          </cell>
          <cell r="M79">
            <v>42356</v>
          </cell>
        </row>
        <row r="80">
          <cell r="B80" t="str">
            <v>江西浩泽医疗器械有限公司</v>
          </cell>
          <cell r="C80" t="str">
            <v>赣宜食药监械经营备20150312号</v>
          </cell>
        </row>
        <row r="80">
          <cell r="E80" t="e">
            <v>#N/A</v>
          </cell>
          <cell r="F80" t="str">
            <v>91360923MA35FK417N</v>
          </cell>
          <cell r="G80" t="str">
            <v>91360923MA35FK417N</v>
          </cell>
          <cell r="H80" t="str">
            <v>上高县工业园</v>
          </cell>
          <cell r="I80" t="str">
            <v>上高县工业园</v>
          </cell>
          <cell r="J80">
            <v>100</v>
          </cell>
          <cell r="K80" t="str">
            <v>上高县工业园</v>
          </cell>
          <cell r="L80">
            <v>60</v>
          </cell>
          <cell r="M80">
            <v>42360</v>
          </cell>
        </row>
        <row r="81">
          <cell r="B81" t="str">
            <v>上高县卡洛贸易有限公司</v>
          </cell>
          <cell r="C81" t="str">
            <v>赣宜食药监械经营备20150315号</v>
          </cell>
        </row>
        <row r="81">
          <cell r="E81" t="e">
            <v>#N/A</v>
          </cell>
          <cell r="F81" t="str">
            <v>91360923MA35G0UJOK</v>
          </cell>
          <cell r="G81" t="str">
            <v>91360923MA35G0UJOK</v>
          </cell>
          <cell r="H81" t="str">
            <v>上高县工业园</v>
          </cell>
          <cell r="I81" t="str">
            <v>上高县工业园</v>
          </cell>
          <cell r="J81">
            <v>100</v>
          </cell>
          <cell r="K81" t="str">
            <v>上高县工业园</v>
          </cell>
          <cell r="L81">
            <v>60</v>
          </cell>
          <cell r="M81">
            <v>42362</v>
          </cell>
        </row>
        <row r="82">
          <cell r="B82" t="str">
            <v>江西铭科实业有限公司</v>
          </cell>
          <cell r="C82" t="str">
            <v>赣宜食药监械经营备20150328号</v>
          </cell>
        </row>
        <row r="82">
          <cell r="E82" t="e">
            <v>#N/A</v>
          </cell>
          <cell r="F82" t="str">
            <v>91360923MA35FPLP5Y</v>
          </cell>
          <cell r="G82" t="str">
            <v>91360923MA35FPLP5Y</v>
          </cell>
          <cell r="H82" t="str">
            <v>上高县黄金堆工业园长水路8号2栋</v>
          </cell>
          <cell r="I82" t="str">
            <v>上高县黄金堆工业园长水路8号2栋</v>
          </cell>
          <cell r="J82">
            <v>100</v>
          </cell>
          <cell r="K82" t="str">
            <v>上高县黄金堆工业园长水路8号2栋</v>
          </cell>
          <cell r="L82">
            <v>60</v>
          </cell>
          <cell r="M82">
            <v>42367</v>
          </cell>
        </row>
        <row r="83">
          <cell r="B83" t="str">
            <v>江西天朗实业有限公司</v>
          </cell>
          <cell r="C83" t="str">
            <v>赣宜食药监械经营备20150329号</v>
          </cell>
        </row>
        <row r="83">
          <cell r="E83" t="e">
            <v>#N/A</v>
          </cell>
          <cell r="F83" t="str">
            <v>91360923MA35FPMU2F</v>
          </cell>
          <cell r="G83" t="str">
            <v>91360923MA35FPMU2F</v>
          </cell>
          <cell r="H83" t="str">
            <v>上高县黄金堆工业园长水路8号1栋</v>
          </cell>
          <cell r="I83" t="str">
            <v>上高县黄金堆工业园长水路8号1栋</v>
          </cell>
          <cell r="J83">
            <v>104</v>
          </cell>
          <cell r="K83" t="str">
            <v>上高县黄金堆工业园长水路8号1栋</v>
          </cell>
          <cell r="L83">
            <v>78</v>
          </cell>
          <cell r="M83">
            <v>42367</v>
          </cell>
        </row>
        <row r="84">
          <cell r="B84" t="str">
            <v>江西斯格科技有限公司</v>
          </cell>
          <cell r="C84" t="str">
            <v>赣宜食药监械经营备20160014号</v>
          </cell>
        </row>
        <row r="84">
          <cell r="E84" t="e">
            <v>#N/A</v>
          </cell>
          <cell r="F84" t="str">
            <v>91360923MA35FQYF93</v>
          </cell>
          <cell r="G84" t="str">
            <v>91360923MA35FQYF93</v>
          </cell>
          <cell r="H84" t="str">
            <v>上高县五里岭工业园</v>
          </cell>
          <cell r="I84" t="str">
            <v>上高县五里岭工业园</v>
          </cell>
          <cell r="J84">
            <v>66</v>
          </cell>
          <cell r="K84" t="str">
            <v>上高县五里岭工业园</v>
          </cell>
          <cell r="L84">
            <v>69.5</v>
          </cell>
          <cell r="M84">
            <v>42376</v>
          </cell>
        </row>
        <row r="85">
          <cell r="B85" t="str">
            <v>江西伯仲科技有限公司</v>
          </cell>
          <cell r="C85" t="str">
            <v>赣宜食药监械经营备20150310号</v>
          </cell>
        </row>
        <row r="85">
          <cell r="E85" t="e">
            <v>#N/A</v>
          </cell>
          <cell r="F85" t="str">
            <v>91360923MA35FCP196</v>
          </cell>
          <cell r="G85" t="str">
            <v>91360923MA35FCP196</v>
          </cell>
          <cell r="H85" t="str">
            <v>上高县工业园锦绣东路2号</v>
          </cell>
          <cell r="I85" t="str">
            <v>上高县工业园锦绣东路2号</v>
          </cell>
          <cell r="J85">
            <v>100</v>
          </cell>
          <cell r="K85" t="str">
            <v>上高县工业园锦绣东路2号</v>
          </cell>
          <cell r="L85">
            <v>60</v>
          </cell>
          <cell r="M85">
            <v>42359</v>
          </cell>
        </row>
        <row r="86">
          <cell r="B86" t="str">
            <v>宜春瞬硕贸易有限公司</v>
          </cell>
          <cell r="C86" t="str">
            <v>赣宜食药监械经营备20160018号</v>
          </cell>
        </row>
        <row r="86">
          <cell r="E86" t="str">
            <v>赣宜上市监械经营许20200033号</v>
          </cell>
          <cell r="F86" t="str">
            <v>91360923MA35G17YXF</v>
          </cell>
          <cell r="G86" t="str">
            <v>91360923MA35G17YXF</v>
          </cell>
          <cell r="H86" t="str">
            <v>江西省宜春市上高县上高大道32-15号</v>
          </cell>
          <cell r="I86" t="str">
            <v>江西省宜春市上高县上高大道32-15号</v>
          </cell>
          <cell r="J86">
            <v>100</v>
          </cell>
          <cell r="K86" t="str">
            <v>江西省宜春市上高县敖山镇上高大道40号（江西壹生康医疗供应链管理有限公司）</v>
          </cell>
          <cell r="L86">
            <v>60</v>
          </cell>
          <cell r="M86">
            <v>44196</v>
          </cell>
        </row>
        <row r="87">
          <cell r="B87" t="str">
            <v>江西武凯商贸有限公司</v>
          </cell>
          <cell r="C87" t="str">
            <v>赣宜食药监械经营备20160019号</v>
          </cell>
        </row>
        <row r="87">
          <cell r="E87" t="e">
            <v>#N/A</v>
          </cell>
          <cell r="F87" t="str">
            <v>360923210037090</v>
          </cell>
        </row>
        <row r="87">
          <cell r="H87" t="str">
            <v>上高县五里岭工业园</v>
          </cell>
          <cell r="I87" t="str">
            <v>上高县五里岭工业园</v>
          </cell>
          <cell r="J87">
            <v>100</v>
          </cell>
          <cell r="K87" t="str">
            <v>上高县五里岭工业园</v>
          </cell>
          <cell r="L87">
            <v>60</v>
          </cell>
          <cell r="M87">
            <v>42376</v>
          </cell>
        </row>
        <row r="88">
          <cell r="B88" t="str">
            <v>宜春市南浦实业有限公司</v>
          </cell>
          <cell r="C88" t="str">
            <v>赣宜食药监械经营备20160036号</v>
          </cell>
        </row>
        <row r="88">
          <cell r="E88" t="e">
            <v>#N/A</v>
          </cell>
          <cell r="F88" t="str">
            <v>91360923MA35FRYF1H</v>
          </cell>
          <cell r="G88" t="str">
            <v>91360923MA35FRYF1H</v>
          </cell>
          <cell r="H88" t="str">
            <v>上高县五里岭工业园宏业路2号</v>
          </cell>
          <cell r="I88" t="str">
            <v>上高县五里岭工业园宏业路2号</v>
          </cell>
          <cell r="J88">
            <v>102</v>
          </cell>
          <cell r="K88" t="str">
            <v>上高县五里岭工业园宏业路2号</v>
          </cell>
          <cell r="L88">
            <v>68</v>
          </cell>
          <cell r="M88">
            <v>42387</v>
          </cell>
        </row>
        <row r="89">
          <cell r="B89" t="str">
            <v>江西埔创科技有限公司</v>
          </cell>
          <cell r="C89" t="str">
            <v>赣宜食药监械经营备20160059号（更）</v>
          </cell>
        </row>
        <row r="89">
          <cell r="E89" t="e">
            <v>#N/A</v>
          </cell>
          <cell r="F89" t="str">
            <v>91360923MA35F8BU6N</v>
          </cell>
          <cell r="G89" t="str">
            <v>91360923MA35F8BU6N</v>
          </cell>
          <cell r="H89" t="str">
            <v>江西省宜春市上高县野市乡工业小区8号</v>
          </cell>
          <cell r="I89" t="str">
            <v>江西省宜春市上高县野市乡工业小区8号</v>
          </cell>
          <cell r="J89">
            <v>100</v>
          </cell>
          <cell r="K89" t="str">
            <v>江西省宜春市上高县野市乡工业小区8号</v>
          </cell>
          <cell r="L89">
            <v>60</v>
          </cell>
          <cell r="M89">
            <v>43585</v>
          </cell>
        </row>
        <row r="90">
          <cell r="B90" t="str">
            <v>上高县健康生活服务馆</v>
          </cell>
          <cell r="C90" t="str">
            <v>赣宜食药监械经营备20160064号</v>
          </cell>
        </row>
        <row r="90">
          <cell r="E90" t="e">
            <v>#N/A</v>
          </cell>
        </row>
        <row r="90">
          <cell r="H90" t="str">
            <v>上高县交通路商院巷10号一楼</v>
          </cell>
          <cell r="I90" t="str">
            <v>上高县交通路商院巷10号一楼</v>
          </cell>
          <cell r="J90">
            <v>40</v>
          </cell>
          <cell r="K90" t="str">
            <v>上高县交通路商院巷10号一楼</v>
          </cell>
          <cell r="L90">
            <v>20</v>
          </cell>
          <cell r="M90">
            <v>42450</v>
          </cell>
        </row>
        <row r="91">
          <cell r="B91" t="str">
            <v>江西群贤医疗器械有限公司</v>
          </cell>
          <cell r="C91" t="str">
            <v>赣宜食药监械经营备20160096号</v>
          </cell>
        </row>
        <row r="91">
          <cell r="E91" t="e">
            <v>#N/A</v>
          </cell>
          <cell r="F91" t="str">
            <v>360923210036345</v>
          </cell>
        </row>
        <row r="91">
          <cell r="H91" t="str">
            <v>上高县工业园明星路</v>
          </cell>
          <cell r="I91" t="str">
            <v>上高县工业园明星路</v>
          </cell>
          <cell r="J91">
            <v>100</v>
          </cell>
          <cell r="K91" t="str">
            <v>上高县工业园明星路</v>
          </cell>
          <cell r="L91">
            <v>60</v>
          </cell>
          <cell r="M91">
            <v>42499</v>
          </cell>
        </row>
        <row r="92">
          <cell r="B92" t="str">
            <v>江西福高医药有限公司</v>
          </cell>
          <cell r="C92" t="str">
            <v>赣宜食药监械经营备20160120号（更）</v>
          </cell>
        </row>
        <row r="92">
          <cell r="E92" t="str">
            <v>赣宜上市监械经营许20200023号</v>
          </cell>
          <cell r="F92" t="str">
            <v>91360923161242019N</v>
          </cell>
        </row>
        <row r="92">
          <cell r="H92" t="str">
            <v>江西省宜春市上高县城和平路5号</v>
          </cell>
          <cell r="I92" t="str">
            <v>江西省宜春市上高县城和平路5号</v>
          </cell>
          <cell r="J92">
            <v>130</v>
          </cell>
          <cell r="K92" t="str">
            <v>江西省宜春市上高县城和平路5号</v>
          </cell>
          <cell r="L92">
            <v>100</v>
          </cell>
          <cell r="M92">
            <v>43931</v>
          </cell>
        </row>
        <row r="93">
          <cell r="B93" t="str">
            <v>江西福高医药有限公司大康大药房</v>
          </cell>
          <cell r="C93" t="str">
            <v>赣宜食药监械经营备20160121号（更）</v>
          </cell>
        </row>
        <row r="93">
          <cell r="E93" t="str">
            <v>赣宜上市监械经营许20200022号</v>
          </cell>
          <cell r="F93" t="str">
            <v>91360923MA35GP9GOH</v>
          </cell>
          <cell r="G93" t="str">
            <v>91360923MA35GP9GOH</v>
          </cell>
          <cell r="H93" t="str">
            <v>江西省宜春市上高县城和平路5号</v>
          </cell>
          <cell r="I93" t="str">
            <v>江西省宜春市上高县城和平路5号</v>
          </cell>
          <cell r="J93">
            <v>145.55</v>
          </cell>
          <cell r="K93" t="str">
            <v>未设</v>
          </cell>
        </row>
        <row r="93">
          <cell r="M93">
            <v>43728</v>
          </cell>
        </row>
        <row r="94">
          <cell r="B94" t="str">
            <v>上高县康德医疗器械有限公司</v>
          </cell>
          <cell r="C94" t="str">
            <v>赣宜食药监械经营备20160132号</v>
          </cell>
        </row>
        <row r="94">
          <cell r="E94" t="str">
            <v>赣宜食药监械经营许20160065号</v>
          </cell>
          <cell r="F94" t="str">
            <v>91360923MA35J89F2R</v>
          </cell>
          <cell r="G94" t="str">
            <v>91360923MA35J89F2R</v>
          </cell>
          <cell r="H94" t="str">
            <v>江西省宜春市上高县学园路</v>
          </cell>
          <cell r="I94" t="str">
            <v>江西省宜春市上高县学园路</v>
          </cell>
          <cell r="J94">
            <v>72.24</v>
          </cell>
          <cell r="K94" t="str">
            <v>江西省宜春市上高县学园路</v>
          </cell>
          <cell r="L94">
            <v>67.5</v>
          </cell>
          <cell r="M94">
            <v>42555</v>
          </cell>
        </row>
        <row r="95">
          <cell r="B95" t="str">
            <v>宜春市昌盛大药房有限公司上高朝阳路店</v>
          </cell>
          <cell r="C95" t="str">
            <v>赣宜食药监械经营备20160133号</v>
          </cell>
        </row>
        <row r="95">
          <cell r="E95" t="e">
            <v>#N/A</v>
          </cell>
          <cell r="F95" t="str">
            <v>91360923309142912D</v>
          </cell>
          <cell r="G95" t="str">
            <v>91360923309142912D</v>
          </cell>
          <cell r="H95" t="str">
            <v>上高县城朝阳北路1号</v>
          </cell>
          <cell r="I95" t="str">
            <v>上高县城朝阳北路1号</v>
          </cell>
          <cell r="J95">
            <v>140</v>
          </cell>
          <cell r="K95" t="str">
            <v>无</v>
          </cell>
          <cell r="L95">
            <v>0</v>
          </cell>
          <cell r="M95">
            <v>42555</v>
          </cell>
        </row>
        <row r="96">
          <cell r="B96" t="str">
            <v>宜春市昌盛大药房有限公司上高城南店</v>
          </cell>
          <cell r="C96" t="str">
            <v>赣宜食药监械经营备20160134号</v>
          </cell>
        </row>
        <row r="96">
          <cell r="E96" t="e">
            <v>#N/A</v>
          </cell>
          <cell r="F96" t="str">
            <v>91360923309162462M</v>
          </cell>
          <cell r="G96" t="str">
            <v>91360923309162462M</v>
          </cell>
          <cell r="H96" t="str">
            <v>宜春市上高县锦江镇团结路口</v>
          </cell>
          <cell r="I96" t="str">
            <v>宜春市上高县锦江镇团结路口</v>
          </cell>
          <cell r="J96">
            <v>140</v>
          </cell>
          <cell r="K96" t="str">
            <v>无</v>
          </cell>
          <cell r="L96">
            <v>0</v>
          </cell>
          <cell r="M96">
            <v>42555</v>
          </cell>
        </row>
        <row r="97">
          <cell r="B97" t="str">
            <v>宜春市昌盛大药房有限公司上高和平路店</v>
          </cell>
          <cell r="C97" t="str">
            <v>赣宜食药监械经营备20160135号</v>
          </cell>
        </row>
        <row r="97">
          <cell r="E97" t="e">
            <v>#N/A</v>
          </cell>
          <cell r="F97" t="str">
            <v>91360923332961254P</v>
          </cell>
          <cell r="G97" t="str">
            <v>91360923332961254P</v>
          </cell>
          <cell r="H97" t="str">
            <v>上高县城和平路</v>
          </cell>
          <cell r="I97" t="str">
            <v>上高县城和平路</v>
          </cell>
          <cell r="J97">
            <v>170</v>
          </cell>
          <cell r="K97" t="str">
            <v>无</v>
          </cell>
          <cell r="L97">
            <v>0</v>
          </cell>
          <cell r="M97">
            <v>42555</v>
          </cell>
        </row>
        <row r="98">
          <cell r="B98" t="str">
            <v>宜春市昌盛大药房有限公司上高建设路店</v>
          </cell>
          <cell r="C98" t="str">
            <v>赣宜食药监械经营备20160136号</v>
          </cell>
        </row>
        <row r="98">
          <cell r="E98" t="e">
            <v>#N/A</v>
          </cell>
          <cell r="F98" t="str">
            <v>91360923309162366C</v>
          </cell>
          <cell r="G98" t="str">
            <v>91360923309162366C</v>
          </cell>
          <cell r="H98" t="str">
            <v>宜春市上高县城建设南路4号</v>
          </cell>
          <cell r="I98" t="str">
            <v>宜春市上高县城建设南路4号</v>
          </cell>
          <cell r="J98">
            <v>120</v>
          </cell>
          <cell r="K98" t="str">
            <v>无</v>
          </cell>
          <cell r="L98">
            <v>0</v>
          </cell>
          <cell r="M98">
            <v>42555</v>
          </cell>
        </row>
        <row r="99">
          <cell r="B99" t="str">
            <v>宜春市昌盛大药房有限公司上高青年路店</v>
          </cell>
          <cell r="C99" t="str">
            <v>赣宜食药监械经营备20160137号</v>
          </cell>
        </row>
        <row r="99">
          <cell r="E99" t="e">
            <v>#N/A</v>
          </cell>
          <cell r="F99" t="str">
            <v>91360923309124386X</v>
          </cell>
          <cell r="G99" t="str">
            <v>91360923309124386X</v>
          </cell>
          <cell r="H99" t="str">
            <v>江西省宜春市上高县城青年路22号</v>
          </cell>
          <cell r="I99" t="str">
            <v>江西省宜春市上高县城青年路22号</v>
          </cell>
          <cell r="J99">
            <v>120</v>
          </cell>
          <cell r="K99" t="str">
            <v>无</v>
          </cell>
          <cell r="L99">
            <v>0</v>
          </cell>
          <cell r="M99">
            <v>42555</v>
          </cell>
        </row>
        <row r="100">
          <cell r="B100" t="str">
            <v>宜春市昌盛大药房有限公司上高泗溪店</v>
          </cell>
          <cell r="C100" t="str">
            <v>赣宜食药监械经营备20160138号（更）</v>
          </cell>
        </row>
        <row r="100">
          <cell r="E100" t="e">
            <v>#N/A</v>
          </cell>
          <cell r="F100" t="str">
            <v>9136092331474327X9</v>
          </cell>
          <cell r="G100" t="str">
            <v>9136092331474327X9</v>
          </cell>
          <cell r="H100" t="str">
            <v>上高县泗溪镇池溪路（泗溪商贸中心）1栋132、133、135号</v>
          </cell>
          <cell r="I100" t="str">
            <v>上高县泗溪镇池溪路（泗溪商贸中心）1栋132、133、135号</v>
          </cell>
          <cell r="J100">
            <v>110</v>
          </cell>
          <cell r="K100" t="str">
            <v>无</v>
          </cell>
          <cell r="L100">
            <v>0</v>
          </cell>
          <cell r="M100">
            <v>43570</v>
          </cell>
        </row>
        <row r="101">
          <cell r="B101" t="str">
            <v>宜春市昌盛大药房有限公司上高县商贸店</v>
          </cell>
          <cell r="C101" t="str">
            <v>赣宜食药监械经营备20160139号（更）</v>
          </cell>
        </row>
        <row r="101">
          <cell r="E101" t="e">
            <v>#N/A</v>
          </cell>
          <cell r="F101" t="str">
            <v>91360923309162235G</v>
          </cell>
          <cell r="G101" t="str">
            <v>91360923309162235G</v>
          </cell>
          <cell r="H101" t="str">
            <v>江西省宜春市上高县县敖阳街道中心农贸市场1号店铺</v>
          </cell>
          <cell r="I101" t="str">
            <v>江西省宜春市上高县县敖阳街道中心农贸市场1号店铺</v>
          </cell>
          <cell r="J101">
            <v>105</v>
          </cell>
          <cell r="K101" t="str">
            <v>无</v>
          </cell>
          <cell r="L101">
            <v>0</v>
          </cell>
          <cell r="M101">
            <v>43783</v>
          </cell>
        </row>
        <row r="102">
          <cell r="B102" t="str">
            <v>宜春市昌盛大药房有限公司</v>
          </cell>
          <cell r="C102" t="str">
            <v>赣宜食药监械经营备20160152号（更）</v>
          </cell>
        </row>
        <row r="102">
          <cell r="E102" t="e">
            <v>#N/A</v>
          </cell>
          <cell r="F102" t="str">
            <v>360923110001491</v>
          </cell>
          <cell r="G102" t="str">
            <v>31460012-1</v>
          </cell>
          <cell r="H102" t="str">
            <v>江西省宜春市上高县工业园明星路13号</v>
          </cell>
          <cell r="I102" t="str">
            <v>江西省宜春市上高县工业园明星路13号</v>
          </cell>
          <cell r="J102">
            <v>180</v>
          </cell>
          <cell r="K102" t="str">
            <v>江西省宜春市上高县工业园明星路13号</v>
          </cell>
          <cell r="L102">
            <v>1686</v>
          </cell>
          <cell r="M102">
            <v>43686</v>
          </cell>
        </row>
        <row r="103">
          <cell r="B103" t="str">
            <v>上高县利平医疗器械经营部</v>
          </cell>
          <cell r="C103" t="str">
            <v>赣宜食药监械经营备20160167号</v>
          </cell>
        </row>
        <row r="103">
          <cell r="E103" t="e">
            <v>#N/A</v>
          </cell>
          <cell r="F103" t="str">
            <v>91360923MA35JPXC74</v>
          </cell>
          <cell r="G103" t="str">
            <v>91360923MA35JPXC74</v>
          </cell>
          <cell r="H103" t="str">
            <v>江西省宜春市上高县城步行街</v>
          </cell>
          <cell r="I103" t="str">
            <v>江西省宜春市上高县城步行街</v>
          </cell>
          <cell r="J103">
            <v>228</v>
          </cell>
          <cell r="K103" t="str">
            <v>江西省宜春市上高县城步行街</v>
          </cell>
          <cell r="L103">
            <v>20</v>
          </cell>
          <cell r="M103">
            <v>42592</v>
          </cell>
        </row>
        <row r="104">
          <cell r="B104" t="str">
            <v>江西博士达好运医药有限公司</v>
          </cell>
          <cell r="C104" t="str">
            <v>赣宜食药监械经营备20160180号</v>
          </cell>
        </row>
        <row r="104">
          <cell r="E104" t="str">
            <v>赣宜食药监经营许20180052号</v>
          </cell>
          <cell r="F104" t="str">
            <v>913609236909570366</v>
          </cell>
          <cell r="G104" t="str">
            <v>913609236909570366</v>
          </cell>
          <cell r="H104" t="str">
            <v>江西省宜春市上高县工业园</v>
          </cell>
          <cell r="I104" t="str">
            <v>江西省宜春市上高县工业园</v>
          </cell>
          <cell r="J104">
            <v>313</v>
          </cell>
          <cell r="K104" t="str">
            <v>江西省宜春市上高县工业园</v>
          </cell>
          <cell r="L104">
            <v>260</v>
          </cell>
          <cell r="M104">
            <v>42606</v>
          </cell>
        </row>
        <row r="105">
          <cell r="B105" t="str">
            <v>宜春国立贸易有限公司</v>
          </cell>
          <cell r="C105" t="str">
            <v>赣宜食药监械经营备20160202号</v>
          </cell>
        </row>
        <row r="105">
          <cell r="E105" t="e">
            <v>#N/A</v>
          </cell>
          <cell r="F105" t="str">
            <v>91360923MA35FE2U5U</v>
          </cell>
          <cell r="G105" t="str">
            <v>91360923MA35FE2U5U</v>
          </cell>
          <cell r="H105" t="str">
            <v>上高县工业园</v>
          </cell>
          <cell r="I105" t="str">
            <v>上高县工业园</v>
          </cell>
          <cell r="J105">
            <v>100</v>
          </cell>
          <cell r="K105" t="str">
            <v>上高县工业园</v>
          </cell>
          <cell r="L105">
            <v>60</v>
          </cell>
          <cell r="M105">
            <v>42660</v>
          </cell>
        </row>
        <row r="106">
          <cell r="B106" t="str">
            <v>上高县陈医师助听器销售店</v>
          </cell>
          <cell r="C106" t="str">
            <v>赣宜食药监械经营备20160210号（更）</v>
          </cell>
        </row>
        <row r="106">
          <cell r="E106" t="e">
            <v>#N/A</v>
          </cell>
          <cell r="F106" t="str">
            <v>91360923MA35KMFNXC</v>
          </cell>
          <cell r="G106" t="str">
            <v>91360923MA35KMFNXC</v>
          </cell>
          <cell r="H106" t="str">
            <v>江西省宜春市上高县敖阳街道和平路33号</v>
          </cell>
          <cell r="I106" t="str">
            <v>江西省宜春市上高县敖阳街道和平路33号</v>
          </cell>
          <cell r="J106">
            <v>40</v>
          </cell>
          <cell r="K106" t="str">
            <v>江西省宜春市上高县敖阳街道和平路33号</v>
          </cell>
          <cell r="L106">
            <v>0</v>
          </cell>
          <cell r="M106">
            <v>43648</v>
          </cell>
        </row>
        <row r="107">
          <cell r="B107" t="str">
            <v>江西鸿璟兴盛实业有限公司</v>
          </cell>
          <cell r="C107" t="str">
            <v>赣宜食药监械经营备20160249号（更）</v>
          </cell>
        </row>
        <row r="107">
          <cell r="E107" t="str">
            <v>赣宜食药监械经营许20160109号（更）</v>
          </cell>
          <cell r="F107" t="str">
            <v>91360923MA35GMBK8A</v>
          </cell>
          <cell r="G107" t="str">
            <v>91360923MA35GMBK8A</v>
          </cell>
          <cell r="H107" t="str">
            <v>江西省上高县工业园黄金南大道</v>
          </cell>
          <cell r="I107" t="str">
            <v>江西省上高县工业园黄金南大道</v>
          </cell>
          <cell r="J107">
            <v>696.9</v>
          </cell>
          <cell r="K107" t="str">
            <v>1.江西省上高县工业园黄金南大道2.北京市经济技术开发区科创十三街12号院2号楼1层库区至5层库区（委托北京人福医疗器械有限公司贮存）</v>
          </cell>
          <cell r="L107">
            <v>121.55</v>
          </cell>
          <cell r="M107">
            <v>43837</v>
          </cell>
        </row>
        <row r="108">
          <cell r="B108" t="str">
            <v>江西盟鼎贸易有限公司</v>
          </cell>
          <cell r="C108" t="str">
            <v>赣宜食药监械经营备20160257号</v>
          </cell>
        </row>
        <row r="108">
          <cell r="E108" t="e">
            <v>#N/A</v>
          </cell>
          <cell r="F108" t="str">
            <v>91360923MA35NKCL5P</v>
          </cell>
          <cell r="G108" t="str">
            <v>91360923MA35NKCL5P</v>
          </cell>
          <cell r="H108" t="str">
            <v>江西省宜春市上高县塔下乡田北村委会三楼</v>
          </cell>
          <cell r="I108" t="str">
            <v>江西省宜春市上高县塔下乡田北村委会三楼</v>
          </cell>
          <cell r="J108">
            <v>100</v>
          </cell>
          <cell r="K108" t="str">
            <v>江西省宜春市上高县塔下乡田北村委会三楼</v>
          </cell>
          <cell r="L108">
            <v>60</v>
          </cell>
          <cell r="M108">
            <v>42741</v>
          </cell>
        </row>
        <row r="109">
          <cell r="B109" t="str">
            <v>江西丽格商贸有限公司</v>
          </cell>
          <cell r="C109" t="str">
            <v>赣宜食药监械经营备20170004号</v>
          </cell>
        </row>
        <row r="109">
          <cell r="E109" t="e">
            <v>#N/A</v>
          </cell>
          <cell r="F109" t="str">
            <v>91360923MA35FMND15</v>
          </cell>
          <cell r="G109" t="str">
            <v>91360923MA35FMND15</v>
          </cell>
          <cell r="H109" t="str">
            <v>上高县工业园</v>
          </cell>
          <cell r="I109" t="str">
            <v>上高县工业园</v>
          </cell>
          <cell r="J109">
            <v>100</v>
          </cell>
          <cell r="K109" t="str">
            <v>上高县工业园</v>
          </cell>
          <cell r="L109">
            <v>60</v>
          </cell>
          <cell r="M109">
            <v>42751</v>
          </cell>
        </row>
        <row r="110">
          <cell r="B110" t="str">
            <v>上高县晓康药店</v>
          </cell>
          <cell r="C110" t="str">
            <v>赣宜食药监械经营备20170005</v>
          </cell>
        </row>
        <row r="110">
          <cell r="E110" t="e">
            <v>#N/A</v>
          </cell>
          <cell r="F110" t="str">
            <v>91360923MA35L4483U</v>
          </cell>
          <cell r="G110" t="str">
            <v>91360923MA35L4483U</v>
          </cell>
          <cell r="H110" t="str">
            <v>江西省宜春市上高县敖阳镇五马新村</v>
          </cell>
          <cell r="I110" t="str">
            <v>江西省宜春市上高县敖阳镇五马新村</v>
          </cell>
          <cell r="J110">
            <v>64</v>
          </cell>
          <cell r="K110" t="str">
            <v>未设</v>
          </cell>
          <cell r="L110">
            <v>0</v>
          </cell>
          <cell r="M110">
            <v>42751</v>
          </cell>
        </row>
        <row r="111">
          <cell r="B111" t="str">
            <v>江西全伟贸易有限公司</v>
          </cell>
          <cell r="C111" t="str">
            <v>赣宜食药监械经营备20170007号</v>
          </cell>
        </row>
        <row r="111">
          <cell r="E111" t="e">
            <v>#N/A</v>
          </cell>
          <cell r="F111" t="str">
            <v>91360923MA35KC2CX7</v>
          </cell>
          <cell r="G111" t="str">
            <v>91360923MA35KC2CX7</v>
          </cell>
          <cell r="H111" t="str">
            <v>江西省宜春市上高县工业园中袁路2号</v>
          </cell>
          <cell r="I111" t="str">
            <v>江西省宜春市上高县工业园中袁路2号</v>
          </cell>
          <cell r="J111">
            <v>84</v>
          </cell>
          <cell r="K111" t="str">
            <v>江西省宜春市上高县工业园中袁路2号</v>
          </cell>
          <cell r="L111">
            <v>112</v>
          </cell>
          <cell r="M111">
            <v>42753</v>
          </cell>
        </row>
        <row r="112">
          <cell r="B112" t="str">
            <v>江西省眺跃贸易有限公司</v>
          </cell>
          <cell r="C112" t="str">
            <v>赣宜食药监械经营备20170008号</v>
          </cell>
        </row>
        <row r="112">
          <cell r="E112" t="e">
            <v>#N/A</v>
          </cell>
          <cell r="F112" t="str">
            <v>91360923MA35M71K6W</v>
          </cell>
          <cell r="G112" t="str">
            <v>91360923MA35M71K6W</v>
          </cell>
          <cell r="H112" t="str">
            <v>江西省宜春市上高县锦江大道111号（锦江农产品批发市场A区6栋121号商铺）1号</v>
          </cell>
          <cell r="I112" t="str">
            <v>江西省宜春市上高县锦江大道111号（锦江农产品批发市场A区6栋121号商铺）1号</v>
          </cell>
          <cell r="J112">
            <v>50</v>
          </cell>
          <cell r="K112" t="str">
            <v>江西省宜春市上高县锦江大道111号（锦江农产品批发市场A区6栋121号商铺）1号</v>
          </cell>
          <cell r="L112">
            <v>60</v>
          </cell>
          <cell r="M112">
            <v>42753</v>
          </cell>
        </row>
        <row r="113">
          <cell r="B113" t="str">
            <v>江西省高贤贸易有限公司</v>
          </cell>
          <cell r="C113" t="str">
            <v>赣宜食药监械经营备20170042号</v>
          </cell>
        </row>
        <row r="113">
          <cell r="E113" t="e">
            <v>#N/A</v>
          </cell>
          <cell r="F113" t="str">
            <v>91360923MA35KM0X67</v>
          </cell>
          <cell r="G113" t="str">
            <v>91360923MA35KM0X67</v>
          </cell>
          <cell r="H113" t="str">
            <v>江西省宜春市上高县锦江镇五里岭工业园207号</v>
          </cell>
          <cell r="I113" t="str">
            <v>江西省宜春市上高县锦江镇五里岭工业园207号</v>
          </cell>
          <cell r="J113">
            <v>100</v>
          </cell>
          <cell r="K113" t="str">
            <v>江西省宜春市上高县锦江镇五里岭工业园207号</v>
          </cell>
          <cell r="L113">
            <v>100</v>
          </cell>
          <cell r="M113">
            <v>42804</v>
          </cell>
        </row>
        <row r="114">
          <cell r="B114" t="str">
            <v>上高县昂欢贸易有限公司</v>
          </cell>
          <cell r="C114" t="str">
            <v>赣宜食药监械经营备20170057号</v>
          </cell>
        </row>
        <row r="114">
          <cell r="E114" t="e">
            <v>#N/A</v>
          </cell>
          <cell r="F114" t="str">
            <v>91360923MA35KCQM40</v>
          </cell>
          <cell r="G114" t="str">
            <v>91360923MA35KCQM40</v>
          </cell>
          <cell r="H114" t="str">
            <v>江西省宜春市上高县南港镇集镇</v>
          </cell>
          <cell r="I114" t="str">
            <v>江西省宜春市上高县南港镇集镇</v>
          </cell>
          <cell r="J114">
            <v>60</v>
          </cell>
          <cell r="K114" t="str">
            <v>江西省宜春市上高县南港镇集镇</v>
          </cell>
          <cell r="L114">
            <v>60</v>
          </cell>
          <cell r="M114">
            <v>42814</v>
          </cell>
        </row>
        <row r="115">
          <cell r="B115" t="str">
            <v>江西可鑫商贸有限公司</v>
          </cell>
          <cell r="C115" t="str">
            <v>赣宜食药监械经营备20170062号</v>
          </cell>
        </row>
        <row r="115">
          <cell r="E115" t="e">
            <v>#N/A</v>
          </cell>
          <cell r="F115" t="str">
            <v>91360923MA35FJC31C</v>
          </cell>
          <cell r="G115" t="str">
            <v>91360923MA35FJC31C</v>
          </cell>
          <cell r="H115" t="str">
            <v>江西省宜春市上高县黄金堆工业园（江西东驰轴承有限公司一楼）</v>
          </cell>
          <cell r="I115" t="str">
            <v>江西省宜春市上高县黄金堆工业园（江西东驰轴承有限公司一楼）</v>
          </cell>
          <cell r="J115">
            <v>110</v>
          </cell>
          <cell r="K115" t="str">
            <v>江西省宜春市上高县黄金堆工业园（江西东驰轴承有限公司一楼）</v>
          </cell>
          <cell r="L115">
            <v>100</v>
          </cell>
          <cell r="M115">
            <v>42823</v>
          </cell>
        </row>
        <row r="116">
          <cell r="B116" t="str">
            <v>江西乾盈商贸有限公司</v>
          </cell>
          <cell r="C116" t="str">
            <v>赣宜食药监械经营备20170077号(更）(补）</v>
          </cell>
          <cell r="D116" t="str">
            <v>赣宜食药监械经营备20170077号</v>
          </cell>
          <cell r="E116" t="e">
            <v>#N/A</v>
          </cell>
          <cell r="F116" t="str">
            <v>91360923MA35RGXH7W</v>
          </cell>
          <cell r="G116" t="str">
            <v>91360923MA35RGXH7W</v>
          </cell>
          <cell r="H116" t="str">
            <v>江西省宜春市上高县工业园26号</v>
          </cell>
          <cell r="I116" t="str">
            <v>江西省宜春市上高县工业园26号</v>
          </cell>
          <cell r="J116">
            <v>50</v>
          </cell>
          <cell r="K116" t="str">
            <v>江西省宜春市上高县工业园26号</v>
          </cell>
          <cell r="L116">
            <v>40</v>
          </cell>
          <cell r="M116">
            <v>43896</v>
          </cell>
        </row>
        <row r="117">
          <cell r="B117" t="str">
            <v>上高县峰誉科技有限公司</v>
          </cell>
          <cell r="C117" t="str">
            <v>赣宜食药监械经营备20170087号</v>
          </cell>
        </row>
        <row r="117">
          <cell r="E117" t="e">
            <v>#N/A</v>
          </cell>
          <cell r="F117" t="str">
            <v>91360923MA35WONE26</v>
          </cell>
          <cell r="G117" t="str">
            <v>91360923MA35WONE26</v>
          </cell>
          <cell r="H117" t="str">
            <v>江西省宜春市上高县工业园区黄金北大道东</v>
          </cell>
          <cell r="I117" t="str">
            <v>江西省宜春市上高县工业园区黄金北大道东</v>
          </cell>
          <cell r="J117">
            <v>105</v>
          </cell>
          <cell r="K117" t="str">
            <v>江西省宜春市上高县工业园区黄金北大道东</v>
          </cell>
          <cell r="L117">
            <v>80</v>
          </cell>
          <cell r="M117">
            <v>42859</v>
          </cell>
        </row>
        <row r="118">
          <cell r="B118" t="str">
            <v>宜春市曼康医疗器械有限公司</v>
          </cell>
          <cell r="C118" t="str">
            <v>赣宜食药监械经营备20170093号</v>
          </cell>
        </row>
        <row r="118">
          <cell r="E118" t="e">
            <v>#N/A</v>
          </cell>
          <cell r="F118" t="str">
            <v>91360923MA35WPDG3E</v>
          </cell>
          <cell r="G118" t="str">
            <v>91360923MA35WPDG3E</v>
          </cell>
          <cell r="H118" t="str">
            <v>江西省宜春市上高县黄金堆工业园7号</v>
          </cell>
          <cell r="I118" t="str">
            <v>江西省宜春市上高县黄金堆工业园7号</v>
          </cell>
          <cell r="J118">
            <v>48</v>
          </cell>
          <cell r="K118" t="str">
            <v>江西省宜春市上高县黄金堆工业园7号</v>
          </cell>
          <cell r="L118">
            <v>110</v>
          </cell>
          <cell r="M118">
            <v>42872</v>
          </cell>
        </row>
        <row r="119">
          <cell r="B119" t="str">
            <v>江西隆智实业有限公司</v>
          </cell>
          <cell r="C119" t="str">
            <v>赣宜食药监械经营备20170106号</v>
          </cell>
        </row>
        <row r="119">
          <cell r="E119" t="str">
            <v>赣宜食药监械经营许20170064号</v>
          </cell>
          <cell r="F119" t="str">
            <v>91360923MA35U7A46Y</v>
          </cell>
          <cell r="G119" t="str">
            <v>91360923MA35U7A46Y</v>
          </cell>
          <cell r="H119" t="str">
            <v>江西省宜春市上高县城上高大道3号</v>
          </cell>
          <cell r="I119" t="str">
            <v>江西省宜春市上高县城上高大道3号</v>
          </cell>
          <cell r="J119">
            <v>55</v>
          </cell>
          <cell r="K119" t="str">
            <v>江西省宜春市上高县城上高大道3号</v>
          </cell>
          <cell r="L119">
            <v>80</v>
          </cell>
          <cell r="M119">
            <v>42873</v>
          </cell>
        </row>
        <row r="120">
          <cell r="B120" t="str">
            <v>江西省卓汇贸易有限公司</v>
          </cell>
          <cell r="C120" t="str">
            <v>赣宜食药监械经营备20170119号</v>
          </cell>
        </row>
        <row r="120">
          <cell r="E120" t="e">
            <v>#N/A</v>
          </cell>
          <cell r="F120" t="str">
            <v>91360923MA35X9LL79</v>
          </cell>
          <cell r="G120" t="str">
            <v>91360923MA35X9LL79</v>
          </cell>
          <cell r="H120" t="str">
            <v>江西省宜春市上高县五里岭工业园正宇大道7号</v>
          </cell>
          <cell r="I120" t="str">
            <v>江西省宜春市上高县五里岭工业园正宇大道7号</v>
          </cell>
          <cell r="J120">
            <v>33</v>
          </cell>
          <cell r="K120" t="str">
            <v>江西省宜春市上高县五里岭工业园正宇大道7号</v>
          </cell>
          <cell r="L120">
            <v>67</v>
          </cell>
          <cell r="M120">
            <v>42891</v>
          </cell>
        </row>
        <row r="121">
          <cell r="B121" t="str">
            <v>江西康纽特生物科技有限公司</v>
          </cell>
          <cell r="C121" t="str">
            <v>赣宜食药监械经营备20170121号</v>
          </cell>
        </row>
        <row r="121">
          <cell r="E121" t="e">
            <v>#N/A</v>
          </cell>
          <cell r="F121" t="str">
            <v>91360923MA35WEYY4F</v>
          </cell>
          <cell r="G121" t="str">
            <v>91360923MA35WEYY4F</v>
          </cell>
          <cell r="H121" t="str">
            <v>江西省宜春市上高县野市工业小区</v>
          </cell>
          <cell r="I121" t="str">
            <v>江西省宜春市上高县野市工业小区</v>
          </cell>
          <cell r="J121">
            <v>100</v>
          </cell>
          <cell r="K121" t="str">
            <v>江西省宜春市上高县野市工业小区</v>
          </cell>
          <cell r="L121">
            <v>100</v>
          </cell>
          <cell r="M121">
            <v>42893</v>
          </cell>
        </row>
        <row r="122">
          <cell r="B122" t="str">
            <v>江西树茂贸易有限公司</v>
          </cell>
          <cell r="C122" t="str">
            <v>赣宜食药监械经营备20170127号</v>
          </cell>
        </row>
        <row r="122">
          <cell r="E122" t="e">
            <v>#N/A</v>
          </cell>
          <cell r="F122" t="str">
            <v>91360923MA35TQF87M</v>
          </cell>
          <cell r="G122" t="str">
            <v>91360923MA35TQF87M</v>
          </cell>
          <cell r="H122" t="str">
            <v>江西省宜春市上高县上甘山农民街266号</v>
          </cell>
          <cell r="I122" t="str">
            <v>江西省宜春市上高县上甘山农民街266号</v>
          </cell>
          <cell r="J122">
            <v>20</v>
          </cell>
          <cell r="K122" t="str">
            <v>江西省宜春市上高县上甘山农民街266号</v>
          </cell>
          <cell r="L122">
            <v>80</v>
          </cell>
          <cell r="M122">
            <v>42900</v>
          </cell>
        </row>
        <row r="123">
          <cell r="B123" t="str">
            <v>江西雷顿医疗器械有限责任公司</v>
          </cell>
          <cell r="C123" t="str">
            <v>赣宜食药监械经营备20170128号</v>
          </cell>
        </row>
        <row r="123">
          <cell r="E123" t="e">
            <v>#N/A</v>
          </cell>
          <cell r="F123" t="str">
            <v>91360923MA35WGE55C</v>
          </cell>
          <cell r="G123" t="str">
            <v>91360923MA35WGE55C</v>
          </cell>
          <cell r="H123" t="str">
            <v>江西省宜春市上高县工业园沙基路1号</v>
          </cell>
          <cell r="I123" t="str">
            <v>江西省宜春市上高县工业园沙基路1号</v>
          </cell>
          <cell r="J123">
            <v>65</v>
          </cell>
          <cell r="K123" t="str">
            <v>江西省宜春市上高县工业园沙基路1号</v>
          </cell>
          <cell r="L123">
            <v>80</v>
          </cell>
          <cell r="M123">
            <v>42899</v>
          </cell>
        </row>
        <row r="124">
          <cell r="B124" t="str">
            <v>江西高桂贸易有限公司</v>
          </cell>
          <cell r="C124" t="str">
            <v>赣宜食药监械经营备20170130号</v>
          </cell>
        </row>
        <row r="124">
          <cell r="E124" t="e">
            <v>#N/A</v>
          </cell>
          <cell r="F124" t="str">
            <v>91360923MA35TQFCXX</v>
          </cell>
          <cell r="G124" t="str">
            <v>91360923MA35TQFCXX</v>
          </cell>
          <cell r="H124" t="str">
            <v>江西省宜春市上高县上甘山大观大道218号</v>
          </cell>
          <cell r="I124" t="str">
            <v>江西省宜春市上高县上甘山大观大道218号</v>
          </cell>
          <cell r="J124">
            <v>20</v>
          </cell>
          <cell r="K124" t="str">
            <v>江西省宜春市上高县上甘山大观大道218号</v>
          </cell>
          <cell r="L124">
            <v>90</v>
          </cell>
          <cell r="M124">
            <v>42900</v>
          </cell>
        </row>
        <row r="125">
          <cell r="B125" t="str">
            <v>宜春懿行医疗科技有限公司</v>
          </cell>
          <cell r="C125" t="str">
            <v>赣宜食药监械经营备20170137号</v>
          </cell>
        </row>
        <row r="125">
          <cell r="E125" t="str">
            <v>赣宜食药监械经营许20170103号</v>
          </cell>
          <cell r="F125" t="str">
            <v>91360923MA35X09N2C</v>
          </cell>
          <cell r="G125" t="str">
            <v>91360923MA35X09N2C</v>
          </cell>
          <cell r="H125" t="str">
            <v>江西省宜春市上高县黄金堆工业园阳光大道9号</v>
          </cell>
          <cell r="I125" t="str">
            <v>江西省宜春市上高县黄金堆工业园阳光大道9号</v>
          </cell>
          <cell r="J125">
            <v>60</v>
          </cell>
          <cell r="K125" t="str">
            <v>江西省宜春市上高县黄金堆工业园阳光大道9号</v>
          </cell>
          <cell r="L125">
            <v>100</v>
          </cell>
          <cell r="M125">
            <v>42919</v>
          </cell>
        </row>
        <row r="126">
          <cell r="B126" t="str">
            <v>宜春德宏医疗器械有限公司</v>
          </cell>
          <cell r="C126" t="str">
            <v>赣宜食药监械经营备20170143号</v>
          </cell>
        </row>
        <row r="126">
          <cell r="E126" t="str">
            <v>赣宜食药监械经营许20170106号</v>
          </cell>
          <cell r="F126" t="str">
            <v>91360923MA35Y3M94N</v>
          </cell>
          <cell r="G126" t="str">
            <v>91360923MA35Y3M94N</v>
          </cell>
          <cell r="H126" t="str">
            <v>江西省宜春市上高县城敖山大道18号</v>
          </cell>
          <cell r="I126" t="str">
            <v>江西省宜春市上高县城敖山大道18号</v>
          </cell>
          <cell r="J126">
            <v>30</v>
          </cell>
          <cell r="K126" t="str">
            <v>江西省宜春市上高县城敖山大道18号</v>
          </cell>
          <cell r="L126">
            <v>90</v>
          </cell>
          <cell r="M126">
            <v>42927</v>
          </cell>
        </row>
        <row r="127">
          <cell r="B127" t="str">
            <v>上高县汇同医疗器械有限公司</v>
          </cell>
          <cell r="C127" t="str">
            <v>赣宜食药监械经营备20170147号</v>
          </cell>
        </row>
        <row r="127">
          <cell r="E127" t="e">
            <v>#N/A</v>
          </cell>
          <cell r="F127" t="str">
            <v>360923210037196</v>
          </cell>
          <cell r="G127" t="str">
            <v>35653437-X</v>
          </cell>
          <cell r="H127" t="str">
            <v>上高县镜山工业园洪桥路1号办公楼</v>
          </cell>
          <cell r="I127" t="str">
            <v>上高县镜山工业园洪桥路1号办公楼</v>
          </cell>
          <cell r="J127">
            <v>100</v>
          </cell>
          <cell r="K127" t="str">
            <v>上高县镜山工业园洪桥路1号办公楼</v>
          </cell>
          <cell r="L127">
            <v>60</v>
          </cell>
          <cell r="M127">
            <v>42922</v>
          </cell>
        </row>
        <row r="128">
          <cell r="B128" t="str">
            <v>宜春市佑尔曼医疗器械有限公司</v>
          </cell>
          <cell r="C128" t="str">
            <v>赣宜食药监械经营备20170167号</v>
          </cell>
        </row>
        <row r="128">
          <cell r="E128" t="e">
            <v>#N/A</v>
          </cell>
          <cell r="F128" t="str">
            <v>91360923MA35YU6E7D</v>
          </cell>
          <cell r="G128" t="str">
            <v>91360923MA35YU6E7D</v>
          </cell>
          <cell r="H128" t="str">
            <v>江西省宜春市上高县上高大道16号</v>
          </cell>
          <cell r="I128" t="str">
            <v>江西省宜春市上高县上高大道16号</v>
          </cell>
          <cell r="J128">
            <v>42</v>
          </cell>
          <cell r="K128" t="str">
            <v>江西省宜春市上高县上高大道16号</v>
          </cell>
          <cell r="L128">
            <v>88</v>
          </cell>
          <cell r="M128">
            <v>42933</v>
          </cell>
        </row>
        <row r="129">
          <cell r="B129" t="str">
            <v>江西省正福贸易有限公司</v>
          </cell>
          <cell r="C129" t="str">
            <v>赣宜食药监械经营备20170168号</v>
          </cell>
        </row>
        <row r="129">
          <cell r="E129" t="e">
            <v>#N/A</v>
          </cell>
          <cell r="F129" t="str">
            <v>91360923MA35RPKE4A</v>
          </cell>
          <cell r="G129" t="str">
            <v>91360923MA35RPKE4A</v>
          </cell>
          <cell r="H129" t="str">
            <v>江西省宜春市上高县五里工业区207号</v>
          </cell>
          <cell r="I129" t="str">
            <v>江西省宜春市上高县五里工业区207号</v>
          </cell>
          <cell r="J129">
            <v>60</v>
          </cell>
          <cell r="K129" t="str">
            <v>江西省宜春市上高县五里岭工业区207号</v>
          </cell>
          <cell r="L129">
            <v>60</v>
          </cell>
          <cell r="M129">
            <v>42936</v>
          </cell>
        </row>
        <row r="130">
          <cell r="B130" t="str">
            <v>江西泽瑞尔医疗器械有限公司</v>
          </cell>
          <cell r="C130" t="str">
            <v>赣宜食药监械经营备20170169号</v>
          </cell>
        </row>
        <row r="130">
          <cell r="E130" t="e">
            <v>#N/A</v>
          </cell>
          <cell r="F130" t="str">
            <v>91360923MA35Y8MD0J</v>
          </cell>
          <cell r="G130" t="str">
            <v>91360923MA35Y8MD0J</v>
          </cell>
          <cell r="H130" t="str">
            <v>江西省宜春市上高县工业园沙基路1号</v>
          </cell>
          <cell r="I130" t="str">
            <v>江西省宜春市上高县工业园沙基路1号</v>
          </cell>
          <cell r="J130">
            <v>40</v>
          </cell>
          <cell r="K130" t="str">
            <v>江西省宜春市上高县工业园沙基路1号</v>
          </cell>
          <cell r="L130">
            <v>80</v>
          </cell>
          <cell r="M130">
            <v>42935</v>
          </cell>
        </row>
        <row r="131">
          <cell r="B131" t="str">
            <v>江西充应商贸有限公司</v>
          </cell>
          <cell r="C131" t="str">
            <v>赣宜食药监械经营备20170170号</v>
          </cell>
        </row>
        <row r="131">
          <cell r="E131" t="e">
            <v>#N/A</v>
          </cell>
          <cell r="F131" t="str">
            <v>91360923352066337M</v>
          </cell>
          <cell r="G131" t="str">
            <v>91360923352066337M</v>
          </cell>
          <cell r="H131" t="str">
            <v>江西省宜春市上高县新界埠镇城陂村委会办公楼二楼</v>
          </cell>
          <cell r="I131" t="str">
            <v>江西省宜春市上高县新界埠镇城陂村委会办公楼二楼</v>
          </cell>
          <cell r="J131">
            <v>100</v>
          </cell>
          <cell r="K131" t="str">
            <v>江西省宜春市上高县新界埠镇城陂村委会办公楼二楼</v>
          </cell>
          <cell r="L131">
            <v>100</v>
          </cell>
          <cell r="M131">
            <v>42934</v>
          </cell>
        </row>
        <row r="132">
          <cell r="B132" t="str">
            <v>江西天莱康贸易有限公司</v>
          </cell>
          <cell r="C132" t="str">
            <v>赣宜食药监械经营备20170182号</v>
          </cell>
        </row>
        <row r="132">
          <cell r="E132" t="e">
            <v>#N/A</v>
          </cell>
          <cell r="F132" t="str">
            <v>91360923MA361TH19F</v>
          </cell>
          <cell r="G132" t="str">
            <v>91360923MA361TH19F</v>
          </cell>
          <cell r="H132" t="str">
            <v>江西省宜春市上高县上高大道16号附一</v>
          </cell>
          <cell r="I132" t="str">
            <v>江西省宜春市上高县上高大道16号附一</v>
          </cell>
          <cell r="J132">
            <v>26</v>
          </cell>
          <cell r="K132" t="str">
            <v>江西省宜春市上高县上高大道16号附一</v>
          </cell>
          <cell r="L132">
            <v>40</v>
          </cell>
          <cell r="M132">
            <v>42944</v>
          </cell>
        </row>
        <row r="133">
          <cell r="B133" t="str">
            <v>江西行昇贸易有限公司</v>
          </cell>
          <cell r="C133" t="str">
            <v>赣宜食药监械经营备20170184号</v>
          </cell>
        </row>
        <row r="133">
          <cell r="E133" t="e">
            <v>#N/A</v>
          </cell>
          <cell r="F133" t="str">
            <v>91360923MA36254LX7</v>
          </cell>
          <cell r="G133" t="str">
            <v>91360923MA36254LX7</v>
          </cell>
          <cell r="H133" t="str">
            <v>江西省宜春市上高县黄金堆工业园阳光大道10号</v>
          </cell>
          <cell r="I133" t="str">
            <v>江西省宜春市上高县黄金堆工业园阳光大道10号</v>
          </cell>
          <cell r="J133">
            <v>30</v>
          </cell>
          <cell r="K133" t="str">
            <v>江西省宜春市上高县黄金堆工业园阳光大道10号</v>
          </cell>
          <cell r="L133">
            <v>80</v>
          </cell>
          <cell r="M133">
            <v>42944</v>
          </cell>
        </row>
        <row r="134">
          <cell r="B134" t="str">
            <v>宜春雄晟科贸有限公司</v>
          </cell>
          <cell r="C134" t="str">
            <v>赣宜食药监械经营备20170185号</v>
          </cell>
        </row>
        <row r="134">
          <cell r="E134" t="e">
            <v>#N/A</v>
          </cell>
          <cell r="F134" t="str">
            <v>91360923MA3632WX3A</v>
          </cell>
          <cell r="G134" t="str">
            <v>91360923MA3632WX3A</v>
          </cell>
          <cell r="H134" t="str">
            <v>江西省宜春市上高县黄金堆工业园11号</v>
          </cell>
          <cell r="I134" t="str">
            <v>江西省宜春市上高县黄金堆工业园11号</v>
          </cell>
          <cell r="J134">
            <v>30</v>
          </cell>
          <cell r="K134" t="str">
            <v>江西省宜春市上高县黄金堆工业园11号</v>
          </cell>
          <cell r="L134">
            <v>80</v>
          </cell>
          <cell r="M134">
            <v>42944</v>
          </cell>
        </row>
        <row r="135">
          <cell r="B135" t="str">
            <v>上高县民康医疗器械有限公司（延续）</v>
          </cell>
          <cell r="C135" t="str">
            <v>赣宜食药监械经营备20170186号(更）</v>
          </cell>
        </row>
        <row r="135">
          <cell r="E135" t="str">
            <v>赣宜食药监械经营备20170186号(更）</v>
          </cell>
          <cell r="F135" t="str">
            <v>913609235988792741</v>
          </cell>
          <cell r="G135" t="str">
            <v>913609235988792741</v>
          </cell>
          <cell r="H135" t="str">
            <v>江西省宜春市上高县敖阳街道和平路8号</v>
          </cell>
          <cell r="I135" t="str">
            <v>江西省宜春市上高县敖阳街道和平路8号</v>
          </cell>
          <cell r="J135">
            <v>50</v>
          </cell>
          <cell r="K135" t="str">
            <v>江西省宜春市上高县敖阳街道和平路8号</v>
          </cell>
          <cell r="L135">
            <v>50</v>
          </cell>
          <cell r="M135">
            <v>42950</v>
          </cell>
        </row>
        <row r="136">
          <cell r="B136" t="str">
            <v>宜春市达曼贸易有限公司</v>
          </cell>
          <cell r="C136" t="str">
            <v>赣宜食药监械经营备20170193号（更）</v>
          </cell>
        </row>
        <row r="136">
          <cell r="E136" t="str">
            <v>赣宜食药监械经营许20180177号</v>
          </cell>
          <cell r="F136" t="str">
            <v>91360923MA365G8W16</v>
          </cell>
          <cell r="G136" t="str">
            <v>91360923MA365G8W16</v>
          </cell>
          <cell r="H136" t="str">
            <v>江西省宜春市上高县工业园沙基路18号</v>
          </cell>
          <cell r="I136" t="str">
            <v>江西省宜春市上高县工业园沙基路18号</v>
          </cell>
          <cell r="J136">
            <v>65</v>
          </cell>
          <cell r="K136" t="str">
            <v>江西省宜春市上高县工业园沙基路18号</v>
          </cell>
          <cell r="L136">
            <v>60</v>
          </cell>
          <cell r="M136">
            <v>43357</v>
          </cell>
        </row>
        <row r="137">
          <cell r="B137" t="str">
            <v>上高县婷锋医疗器械有限公司</v>
          </cell>
          <cell r="C137" t="str">
            <v>赣宜药监械经营备20170206号</v>
          </cell>
        </row>
        <row r="137">
          <cell r="E137" t="str">
            <v>赣宜药监械经营许20170144号</v>
          </cell>
          <cell r="F137" t="str">
            <v>91360923MA362D0W6B</v>
          </cell>
          <cell r="G137" t="str">
            <v>91360923MA362D0W6B</v>
          </cell>
          <cell r="H137" t="str">
            <v>江西省宜春市上高县野市工业小区洪桥路</v>
          </cell>
          <cell r="I137" t="str">
            <v>江西省宜春市上高县野市工业小区洪桥路</v>
          </cell>
          <cell r="J137">
            <v>28</v>
          </cell>
          <cell r="K137" t="str">
            <v>江西省宜春市上高县野市工业小区洪桥路</v>
          </cell>
          <cell r="L137">
            <v>105</v>
          </cell>
          <cell r="M137">
            <v>42982</v>
          </cell>
        </row>
        <row r="138">
          <cell r="B138" t="str">
            <v>江西桂阁商贸有限公司</v>
          </cell>
          <cell r="C138" t="str">
            <v>赣宜食药监械经营备20170207号</v>
          </cell>
        </row>
        <row r="138">
          <cell r="E138" t="e">
            <v>#N/A</v>
          </cell>
          <cell r="F138" t="str">
            <v>91360923NA363P6X0U</v>
          </cell>
          <cell r="G138" t="str">
            <v>91360923NA363P6X0U</v>
          </cell>
          <cell r="H138" t="str">
            <v>上高县工业园上高大道14号</v>
          </cell>
          <cell r="I138" t="str">
            <v>上高县工业园上高大道14号</v>
          </cell>
          <cell r="J138">
            <v>100</v>
          </cell>
          <cell r="K138" t="str">
            <v>上高县工业园上高大道14号</v>
          </cell>
          <cell r="L138">
            <v>68</v>
          </cell>
          <cell r="M138">
            <v>42971</v>
          </cell>
        </row>
        <row r="139">
          <cell r="B139" t="str">
            <v>江西巧盈生物科技有限公司</v>
          </cell>
          <cell r="C139" t="str">
            <v>赣宜食药监械经营备20170209号</v>
          </cell>
        </row>
        <row r="139">
          <cell r="E139" t="str">
            <v>赣宜食药监械经营许20170147号</v>
          </cell>
          <cell r="F139" t="str">
            <v>91360923MA35XYT20T</v>
          </cell>
          <cell r="G139" t="str">
            <v>91360923MA35XYT20T</v>
          </cell>
          <cell r="H139" t="str">
            <v>江西省宜春市上高县工业园明星路11号</v>
          </cell>
          <cell r="I139" t="str">
            <v>江西省宜春市上高县工业园明星路11号</v>
          </cell>
          <cell r="J139">
            <v>72</v>
          </cell>
          <cell r="K139" t="str">
            <v>江西省宜春市上高县工业园明星路11号</v>
          </cell>
          <cell r="L139">
            <v>93</v>
          </cell>
          <cell r="M139">
            <v>42975</v>
          </cell>
        </row>
        <row r="140">
          <cell r="B140" t="str">
            <v>江西星羽祥贸易有限公司（延续）</v>
          </cell>
          <cell r="C140" t="str">
            <v>赣宜食药监械经营备20170219号</v>
          </cell>
        </row>
        <row r="140">
          <cell r="E140" t="str">
            <v>赣宜上市监械经营许20200030号</v>
          </cell>
          <cell r="F140" t="str">
            <v>91360923071827902X</v>
          </cell>
          <cell r="G140" t="str">
            <v>91360923071827902X</v>
          </cell>
          <cell r="H140" t="str">
            <v>江西省宜春市上高县沿江路15-18号</v>
          </cell>
          <cell r="I140" t="str">
            <v>江西省宜春市上高县沿江路15-18号</v>
          </cell>
          <cell r="J140">
            <v>50</v>
          </cell>
          <cell r="K140" t="str">
            <v>江西省宜春市上高县沿江路15-18号</v>
          </cell>
          <cell r="L140">
            <v>50</v>
          </cell>
          <cell r="M140">
            <v>42985</v>
          </cell>
        </row>
        <row r="141">
          <cell r="B141" t="str">
            <v>江西江兰医疗器械有限公司</v>
          </cell>
          <cell r="C141" t="str">
            <v>赣宜食药监械经营备20170238号</v>
          </cell>
        </row>
        <row r="141">
          <cell r="E141" t="e">
            <v>#N/A</v>
          </cell>
          <cell r="F141" t="str">
            <v>91360923MA363RD27U</v>
          </cell>
          <cell r="G141" t="str">
            <v>91360923MA363RD27U</v>
          </cell>
          <cell r="H141" t="str">
            <v>江西省宜春市上高县上甘山工业区大观大道332号</v>
          </cell>
          <cell r="I141" t="str">
            <v>江西省宜春市上高县上甘山工业区大观大道332号</v>
          </cell>
          <cell r="J141">
            <v>20</v>
          </cell>
          <cell r="K141" t="str">
            <v>江西省宜春市上高县上甘山工业区大观大道332号</v>
          </cell>
          <cell r="L141">
            <v>69</v>
          </cell>
          <cell r="M141">
            <v>42997</v>
          </cell>
        </row>
        <row r="142">
          <cell r="B142" t="str">
            <v>江西拓都贸易有限公司</v>
          </cell>
          <cell r="C142" t="str">
            <v>赣宜食药监械经营备20170246号</v>
          </cell>
        </row>
        <row r="142">
          <cell r="E142" t="e">
            <v>#N/A</v>
          </cell>
          <cell r="F142" t="str">
            <v>91360923MA363CAX03</v>
          </cell>
          <cell r="G142" t="str">
            <v>91360923MA363CAX03</v>
          </cell>
          <cell r="H142" t="str">
            <v>江西省宜春市上高县工业园河源西路4号</v>
          </cell>
          <cell r="I142" t="str">
            <v>江西省宜春市上高县工业园河源西路4号</v>
          </cell>
          <cell r="J142">
            <v>50</v>
          </cell>
          <cell r="K142" t="str">
            <v>江西省宜春市上高县工业园河源西路4号</v>
          </cell>
          <cell r="L142">
            <v>40</v>
          </cell>
          <cell r="M142">
            <v>43017</v>
          </cell>
        </row>
        <row r="143">
          <cell r="B143" t="str">
            <v>江西秀罗商贸有限公司</v>
          </cell>
          <cell r="C143" t="str">
            <v>赣宜食药监械经营备20170248号</v>
          </cell>
        </row>
        <row r="143">
          <cell r="E143" t="e">
            <v>#N/A</v>
          </cell>
          <cell r="F143" t="str">
            <v>91360923MA360QBP3B</v>
          </cell>
          <cell r="G143" t="str">
            <v>91360923MA360QBP3B</v>
          </cell>
          <cell r="H143" t="str">
            <v>江西省宜春市上高县黄金堆园区汇锦西路1号</v>
          </cell>
          <cell r="I143" t="str">
            <v>江西省宜春市上高县黄金堆园区汇锦西路1号</v>
          </cell>
          <cell r="J143">
            <v>40</v>
          </cell>
          <cell r="K143" t="str">
            <v>江西省宜春市上高县黄金堆园区汇锦西路1号</v>
          </cell>
          <cell r="L143">
            <v>88</v>
          </cell>
          <cell r="M143">
            <v>43038</v>
          </cell>
        </row>
        <row r="144">
          <cell r="B144" t="str">
            <v>江西省亚腾商贸有限公司</v>
          </cell>
          <cell r="C144" t="str">
            <v>赣宜食药监械经营备20170249号</v>
          </cell>
        </row>
        <row r="144">
          <cell r="E144" t="e">
            <v>#N/A</v>
          </cell>
          <cell r="F144" t="str">
            <v>91360923MA360QBQ16</v>
          </cell>
          <cell r="G144" t="str">
            <v>91360923MA360QBQ16</v>
          </cell>
          <cell r="H144" t="str">
            <v>江西省宜春市上高县黄金堆工业园黄金南大道17号</v>
          </cell>
          <cell r="I144" t="str">
            <v>江西省宜春市上高县黄金堆工业园黄金南大道17号</v>
          </cell>
          <cell r="J144">
            <v>28</v>
          </cell>
          <cell r="K144" t="str">
            <v>江西省宜春市上高县黄金堆工业园黄金南大道17号</v>
          </cell>
          <cell r="L144">
            <v>84</v>
          </cell>
          <cell r="M144">
            <v>43038</v>
          </cell>
        </row>
        <row r="145">
          <cell r="B145" t="str">
            <v>江西株玄医药科技有限公司</v>
          </cell>
          <cell r="C145" t="str">
            <v>赣宜食药监械经营备20170266号</v>
          </cell>
        </row>
        <row r="145">
          <cell r="E145" t="e">
            <v>#N/A</v>
          </cell>
          <cell r="F145" t="str">
            <v>91360923MA369DCE3X</v>
          </cell>
          <cell r="G145" t="str">
            <v>91360923MA369DCE3X</v>
          </cell>
          <cell r="H145" t="str">
            <v>江西省宜春市上高县工业园明星路31号</v>
          </cell>
          <cell r="I145" t="str">
            <v>江西省宜春市上高县工业园明星路31号</v>
          </cell>
          <cell r="J145">
            <v>40</v>
          </cell>
          <cell r="K145" t="str">
            <v>江西省宜春市上高县工业园明星路31号</v>
          </cell>
          <cell r="L145">
            <v>80</v>
          </cell>
          <cell r="M145">
            <v>43034</v>
          </cell>
        </row>
        <row r="146">
          <cell r="B146" t="str">
            <v>上高县吉喜贸易有限公司</v>
          </cell>
          <cell r="C146" t="str">
            <v>赣宜食药监械经营备20170267号</v>
          </cell>
        </row>
        <row r="146">
          <cell r="E146" t="e">
            <v>#N/A</v>
          </cell>
          <cell r="F146" t="str">
            <v>91360923MA365AUA5G</v>
          </cell>
          <cell r="G146" t="str">
            <v>91360923MA365AUA5G</v>
          </cell>
          <cell r="H146" t="str">
            <v>江西省宜春市上高县工业园芙蓉路2号</v>
          </cell>
          <cell r="I146" t="str">
            <v>江西省宜春市上高县工业园芙蓉路2号</v>
          </cell>
          <cell r="J146">
            <v>120</v>
          </cell>
          <cell r="K146" t="str">
            <v>江西省宜春市上高县工业园芙蓉路2号</v>
          </cell>
          <cell r="L146">
            <v>60</v>
          </cell>
          <cell r="M146">
            <v>43033</v>
          </cell>
        </row>
        <row r="147">
          <cell r="B147" t="str">
            <v>江西尧迪医疗科技有限公司</v>
          </cell>
          <cell r="C147" t="str">
            <v>赣宜食药监械经营备20170282号</v>
          </cell>
        </row>
        <row r="147">
          <cell r="E147" t="str">
            <v>赣宜食药监械经营许20170200号</v>
          </cell>
          <cell r="F147" t="str">
            <v>91360923MA36UD6G6J</v>
          </cell>
          <cell r="G147" t="str">
            <v>91360923MA36UD6G6J</v>
          </cell>
          <cell r="H147" t="str">
            <v>江西省宜春市上高县工业园锦绣东路29号</v>
          </cell>
          <cell r="I147" t="str">
            <v>江西省宜春市上高县工业园锦绣东路29号</v>
          </cell>
          <cell r="J147">
            <v>24</v>
          </cell>
          <cell r="K147" t="str">
            <v>江西省宜春市上高县工业园锦绣东路29号</v>
          </cell>
          <cell r="L147">
            <v>48</v>
          </cell>
          <cell r="M147">
            <v>43046</v>
          </cell>
        </row>
        <row r="148">
          <cell r="B148" t="str">
            <v>江西御璟实业有限公司</v>
          </cell>
          <cell r="C148" t="str">
            <v>赣宜食药监械经营备20170291号（更）</v>
          </cell>
        </row>
        <row r="148">
          <cell r="E148" t="e">
            <v>#N/A</v>
          </cell>
          <cell r="F148" t="str">
            <v>91360923MA35LDPC40</v>
          </cell>
          <cell r="G148" t="str">
            <v>91360923MA35LDPC40</v>
          </cell>
          <cell r="H148" t="str">
            <v>江西省宜春市上高县工业园锦绣东路8号</v>
          </cell>
          <cell r="I148" t="str">
            <v>江西省宜春市上高县工业园锦绣东路8号</v>
          </cell>
          <cell r="J148">
            <v>210</v>
          </cell>
          <cell r="K148" t="str">
            <v>江西省宜春市上高县工业园锦绣东路8号</v>
          </cell>
          <cell r="L148">
            <v>233.52</v>
          </cell>
          <cell r="M148">
            <v>44188</v>
          </cell>
        </row>
        <row r="149">
          <cell r="B149" t="str">
            <v>上高县锋鑫医疗器械有限公司（延续）</v>
          </cell>
          <cell r="C149" t="str">
            <v>赣宜药监械经营备20170292号</v>
          </cell>
        </row>
        <row r="149">
          <cell r="E149" t="str">
            <v>赣宜药监械经营许20230698号</v>
          </cell>
          <cell r="F149" t="str">
            <v>91360923MA35H8LA7T</v>
          </cell>
          <cell r="G149" t="str">
            <v>91360923MA35H8LA7T</v>
          </cell>
          <cell r="H149" t="str">
            <v>江西省宜春市上高县工业园洪桥路16号</v>
          </cell>
          <cell r="I149" t="str">
            <v>江西省宜春市上高县工业园洪桥路16号</v>
          </cell>
          <cell r="J149">
            <v>38</v>
          </cell>
          <cell r="K149" t="str">
            <v>江西省宜春市上高县工业园洪桥路16号</v>
          </cell>
          <cell r="L149">
            <v>201</v>
          </cell>
          <cell r="M149">
            <v>43060</v>
          </cell>
        </row>
        <row r="150">
          <cell r="B150" t="str">
            <v>江西妙圣医疗科技有限公司</v>
          </cell>
          <cell r="C150" t="str">
            <v>赣宜食药监械经营备20170296号</v>
          </cell>
        </row>
        <row r="150">
          <cell r="E150" t="e">
            <v>#N/A</v>
          </cell>
          <cell r="F150" t="str">
            <v>91360923MA364H3EXH</v>
          </cell>
          <cell r="G150" t="str">
            <v>91360923MA364H3EXH</v>
          </cell>
          <cell r="H150" t="str">
            <v>江西省宜春市上高县工业园明星路36号</v>
          </cell>
          <cell r="I150" t="str">
            <v>江西省宜春市上高县工业园明星路36号</v>
          </cell>
          <cell r="J150">
            <v>50</v>
          </cell>
          <cell r="K150" t="str">
            <v>江西省宜春市上高县工业园明星路36号</v>
          </cell>
          <cell r="L150">
            <v>200</v>
          </cell>
          <cell r="M150">
            <v>43061</v>
          </cell>
        </row>
        <row r="151">
          <cell r="B151" t="str">
            <v>上高县林翰商贸有限公司</v>
          </cell>
          <cell r="C151" t="str">
            <v>赣宜食药监械经营备20170297号</v>
          </cell>
        </row>
        <row r="151">
          <cell r="E151" t="e">
            <v>#N/A</v>
          </cell>
          <cell r="F151" t="str">
            <v>91360923MA36AD2192</v>
          </cell>
          <cell r="G151" t="str">
            <v>91360923MA36AD2192</v>
          </cell>
          <cell r="H151" t="str">
            <v>江西省宜春市上高县工业园明星路11号</v>
          </cell>
          <cell r="I151" t="str">
            <v>江西省宜春市上高县工业园明星路11号</v>
          </cell>
          <cell r="J151">
            <v>35</v>
          </cell>
          <cell r="K151" t="str">
            <v>江西省宜春市上高县工业园明星路11号</v>
          </cell>
          <cell r="L151">
            <v>210</v>
          </cell>
          <cell r="M151">
            <v>43062</v>
          </cell>
        </row>
        <row r="152">
          <cell r="B152" t="str">
            <v>上高汇大医疗器械有限公司（延续）</v>
          </cell>
          <cell r="C152" t="str">
            <v>赣宜食药监械经营备20170302号</v>
          </cell>
        </row>
        <row r="152">
          <cell r="E152" t="e">
            <v>#N/A</v>
          </cell>
          <cell r="F152" t="str">
            <v>913609230718235307</v>
          </cell>
          <cell r="G152" t="str">
            <v>913609230718235307</v>
          </cell>
          <cell r="H152" t="str">
            <v>江西省宜春市上高县泗溪镇园丁路（土管所一楼）</v>
          </cell>
          <cell r="I152" t="str">
            <v>江西省宜春市上高县泗溪镇园丁路（土管所一楼）</v>
          </cell>
          <cell r="J152">
            <v>30</v>
          </cell>
          <cell r="K152" t="str">
            <v>江西省宜春市上高县泗溪镇园丁路（土管所一楼）</v>
          </cell>
          <cell r="L152">
            <v>60</v>
          </cell>
          <cell r="M152">
            <v>43073</v>
          </cell>
        </row>
        <row r="153">
          <cell r="B153" t="str">
            <v>上高县龚庭医疗器械有限公司</v>
          </cell>
          <cell r="C153" t="str">
            <v>赣宜食药监械经营备20170303号</v>
          </cell>
        </row>
        <row r="153">
          <cell r="E153" t="e">
            <v>#N/A</v>
          </cell>
          <cell r="F153" t="str">
            <v>91360923MA369QA79D</v>
          </cell>
          <cell r="G153" t="str">
            <v>91360923MA369QA79D</v>
          </cell>
          <cell r="H153" t="str">
            <v>江西省宜春市上高县敖阳街道宣化路26号</v>
          </cell>
          <cell r="I153" t="str">
            <v>江西省宜春市上高县敖阳街道宣化路26号</v>
          </cell>
          <cell r="J153">
            <v>40</v>
          </cell>
          <cell r="K153" t="str">
            <v>无</v>
          </cell>
          <cell r="L153" t="str">
            <v>无</v>
          </cell>
          <cell r="M153">
            <v>43080</v>
          </cell>
        </row>
        <row r="154">
          <cell r="B154" t="str">
            <v>江西省万汇通医疗器械有限公司</v>
          </cell>
          <cell r="C154" t="str">
            <v>赣宜食药监械经营备20180001号</v>
          </cell>
        </row>
        <row r="154">
          <cell r="E154" t="str">
            <v>赣宜食药监械经营许20170105号</v>
          </cell>
          <cell r="F154" t="str">
            <v>91360923MA3694GL1K</v>
          </cell>
          <cell r="G154" t="str">
            <v>91360923MA3694GL1K</v>
          </cell>
          <cell r="H154" t="str">
            <v>江西省宜春市上高县工业小区上棠路58号</v>
          </cell>
          <cell r="I154" t="str">
            <v>江西省宜春市上高县工业园新光路38号综合楼2栋514室</v>
          </cell>
          <cell r="J154">
            <v>30</v>
          </cell>
          <cell r="K154" t="str">
            <v>江西省宜春市上高县工业小区上棠路58号</v>
          </cell>
          <cell r="L154">
            <v>150</v>
          </cell>
          <cell r="M154">
            <v>43103</v>
          </cell>
        </row>
        <row r="155">
          <cell r="B155" t="str">
            <v>上高县佳民医疗器械有限公司</v>
          </cell>
          <cell r="C155" t="str">
            <v>赣宜食药监械经营备20180006号</v>
          </cell>
        </row>
        <row r="155">
          <cell r="E155" t="str">
            <v>赣宜食药监械经营许20180004号</v>
          </cell>
          <cell r="F155" t="str">
            <v>91360923MA36Y35F6T</v>
          </cell>
          <cell r="G155" t="str">
            <v>91360923MA36Y35F6T</v>
          </cell>
          <cell r="H155" t="str">
            <v>江西省宜春市上高县敖阳街道敖阳北路38号（供电公司）10栋101（6号店）</v>
          </cell>
          <cell r="I155" t="str">
            <v>江西省宜春市上高县敖阳街道敖阳北路38号（供电公司）10栋101（6号店）</v>
          </cell>
          <cell r="J155">
            <v>30</v>
          </cell>
          <cell r="K155" t="str">
            <v>江西省宜春市上高县敖阳街道敖阳北路38号（供电公司）10栋101（6号店）</v>
          </cell>
          <cell r="L155">
            <v>100</v>
          </cell>
          <cell r="M155">
            <v>43943</v>
          </cell>
        </row>
        <row r="156">
          <cell r="B156" t="str">
            <v>江西奔昂商贸有限公司</v>
          </cell>
          <cell r="C156" t="str">
            <v>赣宜食药监械经营备20180007号</v>
          </cell>
        </row>
        <row r="156">
          <cell r="E156" t="e">
            <v>#N/A</v>
          </cell>
          <cell r="F156" t="str">
            <v>91360923MA36XAKTXP</v>
          </cell>
          <cell r="G156" t="str">
            <v>91360923MA36XAKTXP</v>
          </cell>
          <cell r="H156" t="str">
            <v>江西省宜春市上高县工业园翠霞路6号</v>
          </cell>
          <cell r="I156" t="str">
            <v>江西省宜春市上高县工业园翠霞路6号</v>
          </cell>
          <cell r="J156">
            <v>30</v>
          </cell>
          <cell r="K156" t="str">
            <v>江西省宜春市上高县工业园翠霞路6号</v>
          </cell>
          <cell r="L156">
            <v>120</v>
          </cell>
          <cell r="M156">
            <v>43117</v>
          </cell>
        </row>
        <row r="157">
          <cell r="B157" t="str">
            <v>江西独秀商贸有限公司</v>
          </cell>
          <cell r="C157" t="str">
            <v>赣宜食药监械经营备20180008号</v>
          </cell>
        </row>
        <row r="157">
          <cell r="E157" t="str">
            <v>赣宜食药监械经营许20180006号</v>
          </cell>
          <cell r="F157" t="str">
            <v>91360923MA36XAM21K</v>
          </cell>
          <cell r="G157" t="str">
            <v>91360923MA36XAM21K</v>
          </cell>
          <cell r="H157" t="str">
            <v>江西省宜春市上高县工业园翠霞路8号</v>
          </cell>
          <cell r="I157" t="str">
            <v>江西省宜春市上高县工业园翠霞路8号</v>
          </cell>
          <cell r="J157">
            <v>30</v>
          </cell>
          <cell r="K157" t="str">
            <v>江西省宜春市上高县工业园翠霞路8号</v>
          </cell>
          <cell r="L157">
            <v>166</v>
          </cell>
          <cell r="M157">
            <v>43117</v>
          </cell>
        </row>
        <row r="158">
          <cell r="B158" t="str">
            <v>江西明拓贸易有限公司</v>
          </cell>
          <cell r="C158" t="str">
            <v>赣宜食药监械经营备20180017号</v>
          </cell>
        </row>
        <row r="158">
          <cell r="E158" t="str">
            <v>赣宜食药监械经营许20180008号</v>
          </cell>
          <cell r="F158" t="str">
            <v>91360923MA36XJL89N</v>
          </cell>
          <cell r="G158" t="str">
            <v>91360923MA36XJL89N</v>
          </cell>
          <cell r="H158" t="str">
            <v>江西省宜春市上高县工业园明星路11号</v>
          </cell>
          <cell r="I158" t="str">
            <v>江西省宜春市上高县工业园明星路11号</v>
          </cell>
          <cell r="J158">
            <v>35</v>
          </cell>
          <cell r="K158" t="str">
            <v>江西省宜春市上高县工业园明星路11号</v>
          </cell>
          <cell r="L158">
            <v>110</v>
          </cell>
          <cell r="M158">
            <v>43130</v>
          </cell>
        </row>
        <row r="159">
          <cell r="B159" t="str">
            <v>江西泽拓贸易有限公司</v>
          </cell>
          <cell r="C159" t="str">
            <v>赣宜食药监械经营备20180040号（补）（更）</v>
          </cell>
        </row>
        <row r="159">
          <cell r="E159" t="str">
            <v>赣宜食药监械经营许20180028号（更）</v>
          </cell>
          <cell r="F159" t="str">
            <v>91360923MA36W5A26Q</v>
          </cell>
          <cell r="G159" t="str">
            <v>91360923MA36W5A26Q</v>
          </cell>
          <cell r="H159" t="str">
            <v>江西省宜春市上高县敖阳街道锦丰路8号</v>
          </cell>
          <cell r="I159" t="str">
            <v>江西省宜春市上高县敖阳街道锦丰路8号</v>
          </cell>
          <cell r="J159">
            <v>80</v>
          </cell>
          <cell r="K159" t="str">
            <v>江西省宜春市上高县敖阳街道锦丰路8号</v>
          </cell>
          <cell r="L159">
            <v>230</v>
          </cell>
          <cell r="M159">
            <v>43948</v>
          </cell>
        </row>
        <row r="160">
          <cell r="B160" t="str">
            <v>江西慧义商贸有限公司</v>
          </cell>
          <cell r="C160" t="str">
            <v>赣宜食药监械经营备20180044号</v>
          </cell>
        </row>
        <row r="160">
          <cell r="E160" t="e">
            <v>#N/A</v>
          </cell>
          <cell r="F160" t="str">
            <v>91360923MA35FMU93K</v>
          </cell>
          <cell r="G160" t="str">
            <v>MA35FMU9-3</v>
          </cell>
          <cell r="H160" t="str">
            <v>上高县工业园</v>
          </cell>
          <cell r="I160" t="str">
            <v>上高县工业园</v>
          </cell>
          <cell r="J160">
            <v>100</v>
          </cell>
          <cell r="K160" t="str">
            <v>上高县工业园</v>
          </cell>
          <cell r="L160">
            <v>60</v>
          </cell>
          <cell r="M160">
            <v>43175</v>
          </cell>
        </row>
        <row r="161">
          <cell r="B161" t="str">
            <v>江西紫悦医疗器械有限公司</v>
          </cell>
          <cell r="C161" t="str">
            <v>赣宜食药监械经营备20180061号（更）</v>
          </cell>
        </row>
        <row r="161">
          <cell r="E161" t="e">
            <v>#N/A</v>
          </cell>
          <cell r="F161" t="str">
            <v>91360923MA36YFYU6U</v>
          </cell>
          <cell r="G161" t="str">
            <v>91360923MA36YFYU6U</v>
          </cell>
          <cell r="H161" t="str">
            <v>江西省宜春市上高县工业园沙基路38号</v>
          </cell>
          <cell r="I161" t="str">
            <v>江西省宜春市上高县工业园沙基路38号</v>
          </cell>
          <cell r="J161">
            <v>60</v>
          </cell>
          <cell r="K161" t="str">
            <v>江西省宜春市上高县工业园沙基路38号</v>
          </cell>
          <cell r="L161">
            <v>60</v>
          </cell>
          <cell r="M161">
            <v>43682</v>
          </cell>
        </row>
        <row r="162">
          <cell r="B162" t="str">
            <v>江西合旗商贸有限公司</v>
          </cell>
          <cell r="C162" t="str">
            <v>赣宜食药监械经营备20180062号</v>
          </cell>
        </row>
        <row r="162">
          <cell r="E162" t="e">
            <v>#N/A</v>
          </cell>
          <cell r="F162" t="str">
            <v>91360923MA36YFYY98</v>
          </cell>
          <cell r="G162" t="str">
            <v>91360923MA36YFYY98</v>
          </cell>
          <cell r="H162" t="str">
            <v>江西省宜春市上高县工业园明星路71号</v>
          </cell>
          <cell r="I162" t="str">
            <v>江西省宜春市上高县工业园明星路71号</v>
          </cell>
          <cell r="J162">
            <v>40</v>
          </cell>
          <cell r="K162" t="str">
            <v>江西省宜春市上高县工业园明星路71号</v>
          </cell>
          <cell r="L162">
            <v>80</v>
          </cell>
          <cell r="M162">
            <v>43189</v>
          </cell>
        </row>
        <row r="163">
          <cell r="B163" t="str">
            <v>江西诚力医疗科技有限公司</v>
          </cell>
          <cell r="C163" t="str">
            <v>赣宜食药监械经营备20180082号</v>
          </cell>
        </row>
        <row r="163">
          <cell r="E163" t="e">
            <v>#N/A</v>
          </cell>
          <cell r="F163" t="str">
            <v>91360923MA36W7CB82</v>
          </cell>
          <cell r="G163" t="str">
            <v>91360923MA36W7CB82</v>
          </cell>
          <cell r="H163" t="str">
            <v>江西省宜春市上高县工业园清源路29号二楼</v>
          </cell>
          <cell r="I163" t="str">
            <v>江西省宜春市上高县工业园清源路29号二楼</v>
          </cell>
          <cell r="J163">
            <v>30</v>
          </cell>
          <cell r="K163" t="str">
            <v>江西省宜春市上高县工业园清源路29号二楼</v>
          </cell>
          <cell r="L163">
            <v>90</v>
          </cell>
          <cell r="M163">
            <v>43207</v>
          </cell>
        </row>
        <row r="164">
          <cell r="B164" t="str">
            <v>江西仪庄科贸有限公司</v>
          </cell>
          <cell r="C164" t="str">
            <v>赣宜食药监械经营备20180083号</v>
          </cell>
        </row>
        <row r="164">
          <cell r="E164" t="e">
            <v>#N/A</v>
          </cell>
          <cell r="F164" t="str">
            <v>91360923MA35FMUY8Q</v>
          </cell>
          <cell r="G164" t="str">
            <v>91360923MA35FMUY8Q</v>
          </cell>
          <cell r="H164" t="str">
            <v>江西省宜春市上高县工业园清源路29号三楼</v>
          </cell>
          <cell r="I164" t="str">
            <v>江西省宜春市上高县工业园清源路29号三楼</v>
          </cell>
          <cell r="J164">
            <v>32</v>
          </cell>
          <cell r="K164" t="str">
            <v>江西省宜春市上高县工业园清源路29号三楼</v>
          </cell>
          <cell r="L164">
            <v>104</v>
          </cell>
          <cell r="M164">
            <v>43207</v>
          </cell>
        </row>
        <row r="165">
          <cell r="B165" t="str">
            <v>江西轩川贸易有限公司</v>
          </cell>
          <cell r="C165" t="str">
            <v>赣宜食药监械经营备20180091号</v>
          </cell>
        </row>
        <row r="165">
          <cell r="E165" t="e">
            <v>#N/A</v>
          </cell>
          <cell r="F165" t="str">
            <v>91360923MA37QCF333</v>
          </cell>
          <cell r="G165" t="str">
            <v>91360923MA37QCF333</v>
          </cell>
          <cell r="H165" t="str">
            <v>江西省宜春市上高县城上高大道22号附1号</v>
          </cell>
          <cell r="I165" t="str">
            <v>江西省宜春市上高县城上高大道22号附1号</v>
          </cell>
          <cell r="J165">
            <v>20</v>
          </cell>
          <cell r="K165" t="str">
            <v>江西省宜春市上高县城上高大道22号附1号</v>
          </cell>
          <cell r="L165">
            <v>100</v>
          </cell>
          <cell r="M165">
            <v>43217</v>
          </cell>
        </row>
        <row r="166">
          <cell r="B166" t="str">
            <v>江西优帝商贸有限公司</v>
          </cell>
          <cell r="C166" t="str">
            <v>赣宜食药监械经营备20180149号</v>
          </cell>
        </row>
        <row r="166">
          <cell r="E166" t="str">
            <v>赣宜食药监械经营许20180110号</v>
          </cell>
          <cell r="F166" t="str">
            <v>91360923MA37NXP2XB</v>
          </cell>
          <cell r="G166" t="str">
            <v>91360923MA37NXP2XB</v>
          </cell>
          <cell r="H166" t="str">
            <v>江西省宜春市上高县五里岭工业园伟业路3号三楼</v>
          </cell>
          <cell r="I166" t="str">
            <v>江西省宜春市上高县五里岭工业园伟业路3号三楼</v>
          </cell>
          <cell r="J166">
            <v>24</v>
          </cell>
          <cell r="K166" t="str">
            <v>江西省宜春市上高县五里岭工业园伟业路3号三楼</v>
          </cell>
          <cell r="L166">
            <v>104</v>
          </cell>
          <cell r="M166">
            <v>43274</v>
          </cell>
        </row>
        <row r="167">
          <cell r="B167" t="str">
            <v>江西柳川商贸有限公司</v>
          </cell>
          <cell r="C167" t="str">
            <v>赣宜食药监械经营备20180150号</v>
          </cell>
        </row>
        <row r="167">
          <cell r="E167" t="e">
            <v>#N/A</v>
          </cell>
          <cell r="F167" t="str">
            <v>91360923MA37P0XU0K</v>
          </cell>
          <cell r="G167" t="str">
            <v>91360923MA37P0XU0K</v>
          </cell>
          <cell r="H167" t="str">
            <v>江西省宜春市上高县五里岭工业园伟业路3号二楼</v>
          </cell>
          <cell r="I167" t="str">
            <v>江西省宜春市上高县五里岭工业园伟业路3号二楼</v>
          </cell>
          <cell r="J167">
            <v>42</v>
          </cell>
          <cell r="K167" t="str">
            <v>江西省宜春市上高县五里岭工业园伟业路3号二楼</v>
          </cell>
          <cell r="L167">
            <v>112</v>
          </cell>
          <cell r="M167">
            <v>43274</v>
          </cell>
        </row>
        <row r="168">
          <cell r="B168" t="str">
            <v>江西省创和贸易有限公司</v>
          </cell>
          <cell r="C168" t="str">
            <v>赣宜食药监械经营备20180159号</v>
          </cell>
        </row>
        <row r="168">
          <cell r="E168" t="e">
            <v>#N/A</v>
          </cell>
          <cell r="F168" t="str">
            <v>91360923MA36XRBU7</v>
          </cell>
          <cell r="G168" t="str">
            <v>91360923MA36XRBU7</v>
          </cell>
          <cell r="H168" t="str">
            <v>江西省宜春市上高县黄金堆工业园黄金大道60号</v>
          </cell>
          <cell r="I168" t="str">
            <v>江西省宜春市上高县黄金堆工业园黄金大道60号</v>
          </cell>
          <cell r="J168">
            <v>60</v>
          </cell>
          <cell r="K168" t="str">
            <v>江西省宜春市上高县黄金堆工业园黄金大道60号</v>
          </cell>
          <cell r="L168">
            <v>140</v>
          </cell>
          <cell r="M168">
            <v>43283</v>
          </cell>
        </row>
        <row r="169">
          <cell r="B169" t="str">
            <v>江西侨明医疗器械有限公司</v>
          </cell>
          <cell r="C169" t="str">
            <v>赣宜食药监械经营备20180172号</v>
          </cell>
        </row>
        <row r="169">
          <cell r="E169" t="e">
            <v>#N/A</v>
          </cell>
          <cell r="F169" t="str">
            <v>’913609237057256857</v>
          </cell>
          <cell r="G169" t="str">
            <v>’913609237057256857</v>
          </cell>
          <cell r="H169" t="str">
            <v>江西省宜春市上高县石洪桥</v>
          </cell>
          <cell r="I169" t="str">
            <v>江西省宜春市上高县石洪桥</v>
          </cell>
          <cell r="J169">
            <v>100</v>
          </cell>
          <cell r="K169" t="str">
            <v>江西省宜春市上高县石洪桥</v>
          </cell>
          <cell r="L169">
            <v>60</v>
          </cell>
          <cell r="M169">
            <v>43294</v>
          </cell>
        </row>
        <row r="170">
          <cell r="B170" t="str">
            <v>上高县律坊贸易有限公司</v>
          </cell>
          <cell r="C170" t="str">
            <v>赣宜食药监械经营备20180173号</v>
          </cell>
        </row>
        <row r="170">
          <cell r="E170" t="e">
            <v>#N/A</v>
          </cell>
          <cell r="F170" t="str">
            <v>91360923MA37XQHE24</v>
          </cell>
          <cell r="G170" t="str">
            <v>91360923MA37XQHE24</v>
          </cell>
          <cell r="H170" t="str">
            <v>江西省宜春市上高县敖阳街道交通路11号</v>
          </cell>
          <cell r="I170" t="str">
            <v>江西省宜春市上高县敖阳街道交通路11号</v>
          </cell>
          <cell r="J170">
            <v>120</v>
          </cell>
          <cell r="K170" t="str">
            <v>无</v>
          </cell>
          <cell r="L170">
            <v>0</v>
          </cell>
          <cell r="M170">
            <v>43294</v>
          </cell>
        </row>
        <row r="171">
          <cell r="B171" t="str">
            <v>江西省搏强医疗器械有限公司</v>
          </cell>
          <cell r="C171" t="str">
            <v>赣宜食药监械经营备20180185号</v>
          </cell>
        </row>
        <row r="171">
          <cell r="E171" t="str">
            <v>赣宜食药监械经营许20180145号</v>
          </cell>
          <cell r="F171" t="str">
            <v>91360923MA37XAQYXT</v>
          </cell>
          <cell r="G171" t="str">
            <v>91360923MA37XAQYXT</v>
          </cell>
          <cell r="H171" t="str">
            <v>江西省上高县五里岭功能区正宇大道2号</v>
          </cell>
          <cell r="I171" t="str">
            <v>江西省上高县五里岭功能区正宇大道2号</v>
          </cell>
          <cell r="J171">
            <v>135.35</v>
          </cell>
          <cell r="K171" t="str">
            <v>江西省上高县五里岭功能区正宇大道2号</v>
          </cell>
          <cell r="L171">
            <v>172.14</v>
          </cell>
          <cell r="M171">
            <v>43307</v>
          </cell>
        </row>
        <row r="172">
          <cell r="B172" t="str">
            <v>宜春雷兹医疗器械有限公司</v>
          </cell>
          <cell r="C172" t="str">
            <v>赣宜食药监械经营备20180193号（更）</v>
          </cell>
        </row>
        <row r="172">
          <cell r="E172" t="e">
            <v>#N/A</v>
          </cell>
          <cell r="F172" t="str">
            <v>91360923MA37ULY73D</v>
          </cell>
          <cell r="G172" t="str">
            <v>91360923MA37ULY73D</v>
          </cell>
          <cell r="H172" t="str">
            <v>江西省宜春市上高县工业园锦绣大道21号（江东网架办公楼2楼）</v>
          </cell>
          <cell r="I172" t="str">
            <v>江西省宜春市上高县工业园锦绣大道21号（江东网架办公楼2楼）</v>
          </cell>
          <cell r="J172">
            <v>40</v>
          </cell>
          <cell r="K172" t="str">
            <v>江西省宜春市上高县工业园锦绣大道21号（江东网架办公楼2楼）</v>
          </cell>
          <cell r="L172">
            <v>130</v>
          </cell>
          <cell r="M172">
            <v>43665</v>
          </cell>
        </row>
        <row r="173">
          <cell r="B173" t="str">
            <v>江西省国烺贸易有限公司</v>
          </cell>
          <cell r="C173" t="str">
            <v>赣宜食药监械经营备20180194号（更）</v>
          </cell>
        </row>
        <row r="173">
          <cell r="E173" t="e">
            <v>#N/A</v>
          </cell>
          <cell r="F173" t="str">
            <v>91360923MA37XD1W28</v>
          </cell>
          <cell r="G173" t="str">
            <v>91360923MA37XD1W28</v>
          </cell>
          <cell r="H173" t="str">
            <v>江西省宜春市上高县敖阳街道和平路3号</v>
          </cell>
          <cell r="I173" t="str">
            <v>江西省宜春市上高县敖阳街道和平路3号</v>
          </cell>
          <cell r="J173">
            <v>40</v>
          </cell>
          <cell r="K173" t="str">
            <v>江西省宜春市上高县敖阳街道和平路3号</v>
          </cell>
          <cell r="L173">
            <v>82</v>
          </cell>
          <cell r="M173">
            <v>43943</v>
          </cell>
        </row>
        <row r="174">
          <cell r="B174" t="str">
            <v>江西省德良贸易有限公司</v>
          </cell>
          <cell r="C174" t="str">
            <v>赣宜食药监械经营备20180196号</v>
          </cell>
        </row>
        <row r="174">
          <cell r="E174" t="e">
            <v>#N/A</v>
          </cell>
          <cell r="F174" t="str">
            <v>91360923076872681K</v>
          </cell>
          <cell r="G174" t="str">
            <v>91360923076872681K</v>
          </cell>
          <cell r="H174" t="str">
            <v>江西省上高上甘山工业园88号</v>
          </cell>
          <cell r="I174" t="str">
            <v>江西省上高上甘山工业园88号</v>
          </cell>
          <cell r="J174">
            <v>30</v>
          </cell>
          <cell r="K174" t="str">
            <v>江西省上高上甘山工业园88号</v>
          </cell>
          <cell r="L174">
            <v>130</v>
          </cell>
          <cell r="M174">
            <v>43326</v>
          </cell>
        </row>
        <row r="175">
          <cell r="B175" t="str">
            <v>宜春宝阁医疗器械有限公司</v>
          </cell>
          <cell r="C175" t="str">
            <v>赣宜食药监械经营备20180198号（更）</v>
          </cell>
        </row>
        <row r="175">
          <cell r="E175" t="str">
            <v>赣宜食药监械经营许20180165号（更）</v>
          </cell>
          <cell r="F175" t="str">
            <v>91360923MA37UB3NX3</v>
          </cell>
          <cell r="G175" t="str">
            <v>91360923MA37UB3NX3</v>
          </cell>
          <cell r="H175" t="str">
            <v>江西省宜春市上高县锦江大道111号（锦江农产品批发市场A区10#115号）</v>
          </cell>
          <cell r="I175" t="str">
            <v>江西省宜春市上高县锦江大道111号（锦江农产品批发市场A区10#115号）</v>
          </cell>
          <cell r="J175">
            <v>40</v>
          </cell>
          <cell r="K175" t="str">
            <v>江西省宜春市上高县锦江大道111号（锦江农产品批发市场A区10#115号）</v>
          </cell>
          <cell r="L175">
            <v>80</v>
          </cell>
          <cell r="M175">
            <v>43657</v>
          </cell>
        </row>
        <row r="176">
          <cell r="B176" t="str">
            <v>宜春博路电子商务有限公司</v>
          </cell>
          <cell r="C176" t="str">
            <v>赣宜食药监械经营备20180213号（更）</v>
          </cell>
          <cell r="D176" t="str">
            <v>赣宜食药监械经营备20180213号</v>
          </cell>
          <cell r="E176" t="e">
            <v>#N/A</v>
          </cell>
          <cell r="F176" t="str">
            <v>91360923MA360U819U</v>
          </cell>
          <cell r="G176" t="str">
            <v>91360923MA360U819U</v>
          </cell>
          <cell r="H176" t="str">
            <v>江西省宜春市上高县锦江镇锦江大道111号9栋众创空间01号</v>
          </cell>
          <cell r="I176" t="str">
            <v>江西省宜春市上高县锦江镇锦江大道111号9栋众创空间01号</v>
          </cell>
          <cell r="J176">
            <v>80</v>
          </cell>
          <cell r="K176" t="str">
            <v>无</v>
          </cell>
          <cell r="L176">
            <v>0</v>
          </cell>
          <cell r="M176">
            <v>43943</v>
          </cell>
        </row>
        <row r="177">
          <cell r="B177" t="str">
            <v>江西壹生康医疗供应链管理有限公司</v>
          </cell>
          <cell r="C177" t="str">
            <v>赣宜食药监械经营备20180214号</v>
          </cell>
        </row>
        <row r="177">
          <cell r="E177" t="e">
            <v>#N/A</v>
          </cell>
          <cell r="F177" t="str">
            <v>91360923MA37Y41T9J</v>
          </cell>
          <cell r="G177" t="str">
            <v>91360923MA37Y41T9J</v>
          </cell>
          <cell r="H177" t="str">
            <v>江西省宜春市上高县敖山镇上高大道40号</v>
          </cell>
          <cell r="I177" t="str">
            <v>江西省宜春市上高县敖山镇上高大道40号</v>
          </cell>
          <cell r="J177">
            <v>400</v>
          </cell>
          <cell r="K177" t="str">
            <v>江西省宜春市上高县敖山镇上高大道40号</v>
          </cell>
          <cell r="L177">
            <v>3300</v>
          </cell>
          <cell r="M177">
            <v>43339</v>
          </cell>
        </row>
        <row r="178">
          <cell r="B178" t="str">
            <v>宜春市昌盛大药房有限公司上高商城南路店</v>
          </cell>
          <cell r="C178" t="str">
            <v>赣宜食药监械经营备20180258号（更）</v>
          </cell>
        </row>
        <row r="178">
          <cell r="E178" t="e">
            <v>#N/A</v>
          </cell>
          <cell r="F178" t="str">
            <v>91360923MA38269R5T</v>
          </cell>
          <cell r="G178" t="str">
            <v>91360923MA38269R5T</v>
          </cell>
          <cell r="H178" t="str">
            <v>江西省宜春市上高县敖阳街道商城南路1号</v>
          </cell>
          <cell r="I178" t="str">
            <v>江西省宜春市上高县敖阳街道商城南路1号</v>
          </cell>
          <cell r="J178">
            <v>65</v>
          </cell>
          <cell r="K178" t="str">
            <v>无</v>
          </cell>
          <cell r="L178">
            <v>0</v>
          </cell>
          <cell r="M178">
            <v>44119</v>
          </cell>
        </row>
        <row r="179">
          <cell r="B179" t="str">
            <v>宜春市昌盛大药房有限公司上高滨江一号店</v>
          </cell>
          <cell r="C179" t="str">
            <v>赣宜食药监械经营备20180259号(更）</v>
          </cell>
          <cell r="D179" t="str">
            <v>赣宜食药监械经营备20180259号</v>
          </cell>
          <cell r="E179" t="e">
            <v>#N/A</v>
          </cell>
          <cell r="F179" t="str">
            <v>92360923MA36WYEY2H</v>
          </cell>
          <cell r="G179" t="str">
            <v>92360923MA36WYEY2H</v>
          </cell>
          <cell r="H179" t="str">
            <v>宜春市上高县新城区锦江豪庭117、118号店铺</v>
          </cell>
          <cell r="I179" t="str">
            <v>宜春市上高县新城区锦江豪庭117、118号店铺</v>
          </cell>
          <cell r="J179">
            <v>72</v>
          </cell>
          <cell r="K179" t="str">
            <v>无</v>
          </cell>
          <cell r="L179">
            <v>0</v>
          </cell>
          <cell r="M179">
            <v>43948</v>
          </cell>
        </row>
        <row r="180">
          <cell r="B180" t="str">
            <v>上高县鸿御骅庭大药房建设南路店</v>
          </cell>
        </row>
        <row r="180">
          <cell r="E180" t="e">
            <v>#N/A</v>
          </cell>
          <cell r="F180" t="str">
            <v>92360923MA36RLP013</v>
          </cell>
          <cell r="G180" t="str">
            <v>92360923MA36RLP013</v>
          </cell>
          <cell r="H180" t="str">
            <v>宜春市上高县锦丰路8号</v>
          </cell>
          <cell r="I180" t="str">
            <v>宜春市上高县锦丰路8号</v>
          </cell>
          <cell r="J180">
            <v>110</v>
          </cell>
          <cell r="K180" t="str">
            <v>无</v>
          </cell>
          <cell r="L180">
            <v>0</v>
          </cell>
          <cell r="M180">
            <v>43369</v>
          </cell>
        </row>
        <row r="181">
          <cell r="B181" t="str">
            <v>江西盈春贸易有限公司</v>
          </cell>
          <cell r="C181" t="str">
            <v>赣宜食药监械经营备2018262号</v>
          </cell>
        </row>
        <row r="181">
          <cell r="E181" t="str">
            <v>赣宜食药监械经营许20180192号</v>
          </cell>
          <cell r="F181" t="str">
            <v>91360923MA3809R49J</v>
          </cell>
          <cell r="G181" t="str">
            <v>91360923MA3809R49J</v>
          </cell>
          <cell r="H181" t="str">
            <v>江西省宜春市上高县工业园锦绣路6栋附18号</v>
          </cell>
          <cell r="I181" t="str">
            <v>江西省宜春市上高县工业园锦绣路6栋附18号</v>
          </cell>
          <cell r="J181">
            <v>25</v>
          </cell>
          <cell r="K181" t="str">
            <v>江西省宜春市上高县工业园锦绣路6栋附18号</v>
          </cell>
          <cell r="L181">
            <v>135</v>
          </cell>
          <cell r="M181">
            <v>43368</v>
          </cell>
        </row>
        <row r="182">
          <cell r="B182" t="str">
            <v>江西华苗贸易有限公司</v>
          </cell>
          <cell r="C182" t="str">
            <v>赣宜食药监械经营备20180263号</v>
          </cell>
        </row>
        <row r="182">
          <cell r="E182" t="str">
            <v>赣宜食药监械经营许20180193号</v>
          </cell>
          <cell r="F182" t="str">
            <v>91360923MA3809R49J</v>
          </cell>
          <cell r="G182" t="str">
            <v>91360923MA3809R49J</v>
          </cell>
          <cell r="H182" t="str">
            <v>江西省宜春市上高县工业园锦绣路6号附9号</v>
          </cell>
          <cell r="I182" t="str">
            <v>江西省宜春市上高县工业园锦绣路6号附9号</v>
          </cell>
          <cell r="J182">
            <v>22</v>
          </cell>
          <cell r="K182" t="str">
            <v>江西省宜春市上高县工业园锦绣路6号附9号</v>
          </cell>
          <cell r="L182">
            <v>110</v>
          </cell>
          <cell r="M182">
            <v>43368</v>
          </cell>
        </row>
        <row r="183">
          <cell r="B183" t="str">
            <v>宜春市玖沐医疗器械有限公司</v>
          </cell>
          <cell r="C183" t="str">
            <v>赣宜食药监械经营备20180264号（更）</v>
          </cell>
        </row>
        <row r="183">
          <cell r="E183" t="e">
            <v>#N/A</v>
          </cell>
          <cell r="F183" t="str">
            <v>91360923MA384HGBXD</v>
          </cell>
          <cell r="G183" t="str">
            <v>91360923MA384HGBXD</v>
          </cell>
          <cell r="H183" t="str">
            <v>江西省宜春市上高县锦江镇五里岭工业园伟业路17-3号</v>
          </cell>
          <cell r="I183" t="str">
            <v>江西省宜春市上高县锦江镇五里岭工业园伟业路17-3号</v>
          </cell>
          <cell r="J183">
            <v>40</v>
          </cell>
          <cell r="K183" t="str">
            <v>江西省宜春市上高县锦江镇五里岭工业园伟业路17-3号</v>
          </cell>
          <cell r="L183">
            <v>80</v>
          </cell>
          <cell r="M183">
            <v>43665</v>
          </cell>
        </row>
        <row r="184">
          <cell r="B184" t="str">
            <v>上高县积念医疗器械有限公司</v>
          </cell>
          <cell r="C184" t="str">
            <v>赣宜食药监械经营备20180265号</v>
          </cell>
        </row>
        <row r="184">
          <cell r="E184" t="e">
            <v>#N/A</v>
          </cell>
          <cell r="F184" t="str">
            <v>91360923MA384HGL10</v>
          </cell>
          <cell r="G184" t="str">
            <v>91360923MA384HGL10</v>
          </cell>
          <cell r="H184" t="str">
            <v>江西省宜春市上高县锦江镇五里岭工业园伟业路18-12号</v>
          </cell>
          <cell r="I184" t="str">
            <v>江西省宜春市上高县锦江镇五里岭工业园伟业路18-12号</v>
          </cell>
          <cell r="J184">
            <v>40</v>
          </cell>
          <cell r="K184" t="str">
            <v>江西省宜春市上高县锦江镇五里岭工业园伟业路18-12号</v>
          </cell>
          <cell r="L184">
            <v>80</v>
          </cell>
          <cell r="M184">
            <v>43371</v>
          </cell>
        </row>
        <row r="185">
          <cell r="B185" t="str">
            <v>上高县智耿医疗器械有限公司</v>
          </cell>
          <cell r="C185" t="str">
            <v>赣宜食药监械经营备20180266号</v>
          </cell>
        </row>
        <row r="185">
          <cell r="E185" t="str">
            <v>赣宜食药监械经营许20180203号</v>
          </cell>
          <cell r="F185" t="str">
            <v>91360923MA384HH06G</v>
          </cell>
          <cell r="G185" t="str">
            <v>91360923MA384HH06G</v>
          </cell>
          <cell r="H185" t="str">
            <v>江西省宜春市上高县锦江镇五里岭工业园伟业路19-15号</v>
          </cell>
          <cell r="I185" t="str">
            <v>江西省宜春市上高县锦江镇五里岭工业园伟业路19-15号</v>
          </cell>
          <cell r="J185">
            <v>30</v>
          </cell>
          <cell r="K185" t="str">
            <v>江西省宜春市上高县锦江镇五里岭工业园伟业路19-15号</v>
          </cell>
          <cell r="L185">
            <v>90</v>
          </cell>
          <cell r="M185">
            <v>43371</v>
          </cell>
        </row>
        <row r="186">
          <cell r="B186" t="str">
            <v>江西环雁科技有限公司</v>
          </cell>
          <cell r="C186" t="str">
            <v>赣宜食药监械经营备20180291号</v>
          </cell>
        </row>
        <row r="186">
          <cell r="E186" t="str">
            <v>赣宜食药监械经营许20180222号</v>
          </cell>
          <cell r="F186" t="str">
            <v>91360923MA38407575</v>
          </cell>
          <cell r="G186" t="str">
            <v>91360923MA38407575</v>
          </cell>
          <cell r="H186" t="str">
            <v>江西省宜春市上高县戏院路91号</v>
          </cell>
          <cell r="I186" t="str">
            <v>江西省宜春市上高县戏院路91号</v>
          </cell>
          <cell r="J186">
            <v>60</v>
          </cell>
          <cell r="K186" t="str">
            <v>江西省宜春市上高县戏院路91号</v>
          </cell>
          <cell r="L186">
            <v>60</v>
          </cell>
          <cell r="M186">
            <v>43392</v>
          </cell>
        </row>
        <row r="187">
          <cell r="B187" t="str">
            <v>上高县泽苏医疗器械有限公司</v>
          </cell>
          <cell r="C187" t="str">
            <v>赣宜食药监械经营备20180292号(更）</v>
          </cell>
        </row>
        <row r="187">
          <cell r="E187" t="e">
            <v>#N/A</v>
          </cell>
          <cell r="F187" t="str">
            <v>91360923MA381WTE1T</v>
          </cell>
          <cell r="G187" t="str">
            <v>91360923MA381WTE1T</v>
          </cell>
          <cell r="H187" t="str">
            <v>江西省宜春市上高县工业区明星路13号</v>
          </cell>
          <cell r="I187" t="str">
            <v>江西省宜春市上高县工业区明星路13号</v>
          </cell>
          <cell r="J187">
            <v>44</v>
          </cell>
          <cell r="K187" t="str">
            <v>江西省宜春市上高县工业区明星路13号</v>
          </cell>
          <cell r="L187">
            <v>88</v>
          </cell>
          <cell r="M187">
            <v>43921</v>
          </cell>
        </row>
        <row r="188">
          <cell r="B188" t="str">
            <v>宜春市昌盛大药房有限公司上高学园路店</v>
          </cell>
          <cell r="C188" t="str">
            <v>赣宜食药监械经营备20180293号</v>
          </cell>
        </row>
        <row r="188">
          <cell r="E188" t="e">
            <v>#N/A</v>
          </cell>
          <cell r="F188" t="str">
            <v>91360923MA384FWE0C</v>
          </cell>
          <cell r="G188" t="str">
            <v>91360923MA384FWE0C</v>
          </cell>
          <cell r="H188" t="str">
            <v>江西省宜春市上高县敖阳街道学园路9、10号</v>
          </cell>
          <cell r="I188" t="str">
            <v>江西省宜春市上高县敖阳街道学园路9、10号</v>
          </cell>
          <cell r="J188">
            <v>76.58</v>
          </cell>
          <cell r="K188" t="str">
            <v>无</v>
          </cell>
          <cell r="L188">
            <v>0</v>
          </cell>
          <cell r="M188">
            <v>43392</v>
          </cell>
        </row>
        <row r="189">
          <cell r="B189" t="str">
            <v>宜春市昌盛大药房有限公司上高五中店</v>
          </cell>
          <cell r="C189" t="str">
            <v>赣宜食药监械经营备20180294号</v>
          </cell>
        </row>
        <row r="189">
          <cell r="E189" t="e">
            <v>#N/A</v>
          </cell>
          <cell r="F189" t="str">
            <v>91360923MA384G494J</v>
          </cell>
          <cell r="G189" t="str">
            <v>91360923MA384G494J</v>
          </cell>
          <cell r="H189" t="str">
            <v>江西省宜春市上高县敖阳街道友谊路9号（五中对面）</v>
          </cell>
          <cell r="I189" t="str">
            <v>江西省宜春市上高县敖阳街道友谊路9号（五中对面）</v>
          </cell>
          <cell r="J189">
            <v>120</v>
          </cell>
          <cell r="K189" t="str">
            <v>无</v>
          </cell>
          <cell r="L189">
            <v>0</v>
          </cell>
          <cell r="M189">
            <v>43392</v>
          </cell>
        </row>
        <row r="190">
          <cell r="B190" t="str">
            <v>宜春市昌盛大药房有限公司上高泉塘小区店</v>
          </cell>
          <cell r="C190" t="str">
            <v>赣宜食药监械经营备20180295号</v>
          </cell>
        </row>
        <row r="190">
          <cell r="E190" t="e">
            <v>#N/A</v>
          </cell>
          <cell r="F190" t="str">
            <v>91360923MA382WN71L</v>
          </cell>
          <cell r="G190" t="str">
            <v>91360923MA382WN71L</v>
          </cell>
          <cell r="H190" t="str">
            <v>宜春市上高县敖阳街道学园路泉塘小区276号</v>
          </cell>
          <cell r="I190" t="str">
            <v>宜春市上高县敖阳街道学园路泉塘小区276号</v>
          </cell>
          <cell r="J190">
            <v>85</v>
          </cell>
          <cell r="K190" t="str">
            <v>无</v>
          </cell>
          <cell r="L190">
            <v>0</v>
          </cell>
          <cell r="M190">
            <v>43392</v>
          </cell>
        </row>
        <row r="191">
          <cell r="B191" t="str">
            <v>宜春市昌盛大药房有限公司上高朝阳南路店</v>
          </cell>
          <cell r="C191" t="str">
            <v>赣宜食药监械经营备20180296号</v>
          </cell>
        </row>
        <row r="191">
          <cell r="E191" t="e">
            <v>#N/A</v>
          </cell>
          <cell r="F191" t="str">
            <v>91360923MA384H5R0K</v>
          </cell>
          <cell r="G191" t="str">
            <v>91360923MA384H5R0K</v>
          </cell>
          <cell r="H191" t="str">
            <v>江西省宜春市上高县敖阳街道朝阳南路16号</v>
          </cell>
          <cell r="I191" t="str">
            <v>江西省宜春市上高县敖阳街道朝阳南路16号</v>
          </cell>
          <cell r="J191">
            <v>100</v>
          </cell>
          <cell r="K191" t="str">
            <v>无</v>
          </cell>
          <cell r="L191">
            <v>0</v>
          </cell>
          <cell r="M191">
            <v>43392</v>
          </cell>
        </row>
        <row r="192">
          <cell r="B192" t="str">
            <v>宜春市昌盛大药房有限公司上高街心店</v>
          </cell>
          <cell r="C192" t="str">
            <v>赣宜食药监械经营备20180297号（更）</v>
          </cell>
        </row>
        <row r="192">
          <cell r="E192" t="e">
            <v>#N/A</v>
          </cell>
          <cell r="F192" t="str">
            <v>91360923MA384DJD4G</v>
          </cell>
          <cell r="G192" t="str">
            <v>91360923MA384DJD4G</v>
          </cell>
          <cell r="H192" t="str">
            <v>江西省宜春市上高县敖阳街道和平路27-8新中兴沿街店铺</v>
          </cell>
          <cell r="I192" t="str">
            <v>江西省宜春市上高县敖阳街道和平路27-8新中兴沿街店铺</v>
          </cell>
          <cell r="J192">
            <v>126</v>
          </cell>
          <cell r="K192" t="str">
            <v>无</v>
          </cell>
          <cell r="L192">
            <v>0</v>
          </cell>
          <cell r="M192">
            <v>43686</v>
          </cell>
        </row>
        <row r="193">
          <cell r="B193" t="str">
            <v>宜春市昌盛大药房有限公司上高敖山大道店</v>
          </cell>
          <cell r="C193" t="str">
            <v>赣宜食药监械经营备20180298号</v>
          </cell>
        </row>
        <row r="193">
          <cell r="E193" t="e">
            <v>#N/A</v>
          </cell>
          <cell r="F193" t="str">
            <v>91360923MA3848DA89</v>
          </cell>
          <cell r="G193" t="str">
            <v>91360923MA3848DA89</v>
          </cell>
          <cell r="H193" t="str">
            <v>江西省宜春市上高县敖阳镇敖山村桂林大厦1号</v>
          </cell>
          <cell r="I193" t="str">
            <v>江西省宜春市上高县敖阳镇敖山村桂林大厦1号</v>
          </cell>
          <cell r="J193">
            <v>150</v>
          </cell>
          <cell r="K193" t="str">
            <v>无</v>
          </cell>
          <cell r="L193">
            <v>0</v>
          </cell>
          <cell r="M193">
            <v>43392</v>
          </cell>
        </row>
        <row r="194">
          <cell r="B194" t="str">
            <v>宜春市昌盛大药房有限公司上高建设北路店</v>
          </cell>
          <cell r="C194" t="str">
            <v>赣宜食药监械经营备20180299号</v>
          </cell>
        </row>
        <row r="194">
          <cell r="E194" t="e">
            <v>#N/A</v>
          </cell>
          <cell r="F194" t="str">
            <v>91360923MA384KKK71</v>
          </cell>
          <cell r="G194" t="str">
            <v>91360923MA384KKK71</v>
          </cell>
          <cell r="H194" t="str">
            <v>江西省宜春市上高县敖阳街道建设北路19号</v>
          </cell>
          <cell r="I194" t="str">
            <v>江西省宜春市上高县敖阳街道建设北路19号</v>
          </cell>
          <cell r="J194">
            <v>90</v>
          </cell>
          <cell r="K194" t="str">
            <v>无</v>
          </cell>
          <cell r="L194">
            <v>0</v>
          </cell>
          <cell r="M194">
            <v>43392</v>
          </cell>
        </row>
        <row r="195">
          <cell r="B195" t="str">
            <v>宜春市昌盛大药房有限公司上高万象广场店</v>
          </cell>
          <cell r="C195" t="str">
            <v>赣宜食药监械经营备20180300号</v>
          </cell>
        </row>
        <row r="195">
          <cell r="E195" t="e">
            <v>#N/A</v>
          </cell>
          <cell r="F195" t="str">
            <v>91360923MA382MM43F</v>
          </cell>
          <cell r="G195" t="str">
            <v>91360923MA382MM43F</v>
          </cell>
          <cell r="H195" t="str">
            <v>江西省宜春市上高县敖阳街道建设北路6号万象广场S1号楼一楼</v>
          </cell>
          <cell r="I195" t="str">
            <v>江西省宜春市上高县敖阳街道建设北路6号万象广场S2号楼一楼</v>
          </cell>
          <cell r="J195">
            <v>68.41</v>
          </cell>
          <cell r="K195" t="str">
            <v>无</v>
          </cell>
          <cell r="L195">
            <v>0</v>
          </cell>
          <cell r="M195">
            <v>43392</v>
          </cell>
        </row>
        <row r="196">
          <cell r="B196" t="str">
            <v>江西硕佳疗器械有限公司</v>
          </cell>
          <cell r="C196" t="str">
            <v>赣宜食药监械经营备20180309号</v>
          </cell>
        </row>
        <row r="196">
          <cell r="E196" t="e">
            <v>#N/A</v>
          </cell>
          <cell r="F196" t="str">
            <v>91360923MA384DK20E</v>
          </cell>
          <cell r="G196" t="str">
            <v>91360923MA384DK20E</v>
          </cell>
          <cell r="H196" t="str">
            <v>江西省宜春市上高县工业园翠霞路12号</v>
          </cell>
          <cell r="I196" t="str">
            <v>江西省宜春市上高县工业园翠霞路12号</v>
          </cell>
          <cell r="J196">
            <v>60</v>
          </cell>
          <cell r="K196" t="str">
            <v>江西省宜春市上高县工业园翠霞路12号</v>
          </cell>
          <cell r="L196">
            <v>60</v>
          </cell>
          <cell r="M196">
            <v>43403</v>
          </cell>
        </row>
        <row r="197">
          <cell r="B197" t="str">
            <v>江西百益商贸有限公司</v>
          </cell>
          <cell r="C197" t="str">
            <v>赣宜食药监械经营备20180310号</v>
          </cell>
        </row>
        <row r="197">
          <cell r="E197" t="e">
            <v>#N/A</v>
          </cell>
          <cell r="F197" t="str">
            <v>91360923MA35HNCC7L</v>
          </cell>
          <cell r="G197" t="str">
            <v>91360923MA35HNCC7L</v>
          </cell>
          <cell r="H197" t="str">
            <v>江西省宜春市上高县工业园锦绣东路2号</v>
          </cell>
          <cell r="I197" t="str">
            <v>江西省宜春市上高县工业园锦绣东路2号</v>
          </cell>
          <cell r="J197">
            <v>40</v>
          </cell>
          <cell r="K197" t="str">
            <v>江西省宜春市上高县工业园锦绣东路2号</v>
          </cell>
          <cell r="L197">
            <v>90</v>
          </cell>
          <cell r="M197">
            <v>43403</v>
          </cell>
        </row>
        <row r="198">
          <cell r="B198" t="str">
            <v>江西充格医疗器械有限公司</v>
          </cell>
          <cell r="C198" t="str">
            <v>赣宜食药监械经营备20180329号</v>
          </cell>
        </row>
        <row r="198">
          <cell r="E198" t="str">
            <v>赣宜食药监械经营许20180252号</v>
          </cell>
          <cell r="F198" t="str">
            <v>91360923MA38584M4W</v>
          </cell>
          <cell r="G198" t="str">
            <v>91360923MA38584M4W</v>
          </cell>
          <cell r="H198" t="str">
            <v>江西省宜春市上高县工业园翠霞路12号</v>
          </cell>
          <cell r="I198" t="str">
            <v>江西省宜春市上高县工业园翠霞路12号</v>
          </cell>
          <cell r="J198">
            <v>60</v>
          </cell>
          <cell r="K198" t="str">
            <v>江西省宜春市上高县工业园翠霞路12号</v>
          </cell>
          <cell r="L198">
            <v>60</v>
          </cell>
          <cell r="M198">
            <v>43406</v>
          </cell>
        </row>
        <row r="199">
          <cell r="B199" t="str">
            <v>江西行谊工贸有限公司</v>
          </cell>
          <cell r="C199" t="str">
            <v>赣宜食药监械经营备20180330号</v>
          </cell>
        </row>
        <row r="199">
          <cell r="E199" t="e">
            <v>#N/A</v>
          </cell>
          <cell r="F199" t="str">
            <v>91360923MA3858EG90</v>
          </cell>
          <cell r="G199" t="str">
            <v>91360923MA3858EG90</v>
          </cell>
          <cell r="H199" t="str">
            <v>江西省宜春市上高县工业园明星路13号</v>
          </cell>
          <cell r="I199" t="str">
            <v>江西省宜春市上高县工业园明星路13号</v>
          </cell>
          <cell r="J199">
            <v>20</v>
          </cell>
          <cell r="K199" t="str">
            <v>江西省宜春市上高县工业园明星路13号</v>
          </cell>
          <cell r="L199">
            <v>100</v>
          </cell>
          <cell r="M199">
            <v>43406</v>
          </cell>
        </row>
        <row r="200">
          <cell r="B200" t="str">
            <v>江西春旭医疗器械有限公司</v>
          </cell>
          <cell r="C200" t="str">
            <v>赣宜食药监械经营备20180362号（更）</v>
          </cell>
        </row>
        <row r="200">
          <cell r="E200" t="str">
            <v>赣宜食药监械经营许20180275号（更）</v>
          </cell>
          <cell r="F200" t="str">
            <v>91360923MA383RTK8F</v>
          </cell>
          <cell r="G200" t="str">
            <v>91360923MA383RTK8F</v>
          </cell>
          <cell r="H200" t="str">
            <v>江西省宜春市上高县敖山镇上高大道40号107室</v>
          </cell>
          <cell r="I200" t="str">
            <v>江西省宜春市上高县敖山镇上高大道40号107室</v>
          </cell>
          <cell r="J200">
            <v>100</v>
          </cell>
          <cell r="K200" t="str">
            <v>（江西壹生康医疗供应链管理有限公司）江西省宜春市上高县敖山镇上高大道43号</v>
          </cell>
          <cell r="L200">
            <v>60</v>
          </cell>
          <cell r="M200">
            <v>43731</v>
          </cell>
        </row>
        <row r="201">
          <cell r="B201" t="str">
            <v>江西省琼雅医疗科技有限公司</v>
          </cell>
          <cell r="C201" t="str">
            <v>赣宜食药监械经营备20180383号</v>
          </cell>
        </row>
        <row r="201">
          <cell r="E201" t="str">
            <v>赣宜食药监械经营许20180295号</v>
          </cell>
          <cell r="F201" t="str">
            <v>91360923MA37X83R06</v>
          </cell>
          <cell r="G201" t="str">
            <v>91360923MA37X83R06</v>
          </cell>
          <cell r="H201" t="str">
            <v>江西省宜春市上高县五里岭工业园伟业路2号</v>
          </cell>
          <cell r="I201" t="str">
            <v>江西省宜春市上高县五里岭工业园伟业路2号</v>
          </cell>
          <cell r="J201">
            <v>45</v>
          </cell>
          <cell r="K201" t="str">
            <v>江西省宜春市上高县五里岭工业园伟业路2号</v>
          </cell>
          <cell r="L201" t="str">
            <v>100</v>
          </cell>
          <cell r="M201">
            <v>43439</v>
          </cell>
        </row>
        <row r="202">
          <cell r="B202" t="str">
            <v>江西省蒙田医疗科技有限公司</v>
          </cell>
          <cell r="C202" t="str">
            <v>赣宜食药监械经营备20180384号</v>
          </cell>
        </row>
        <row r="202">
          <cell r="E202" t="e">
            <v>#N/A</v>
          </cell>
          <cell r="F202" t="str">
            <v>91360923MA384650X4</v>
          </cell>
          <cell r="G202" t="str">
            <v>91360923MA384650X4</v>
          </cell>
          <cell r="H202" t="str">
            <v>江西省宜春市上高县敖山镇上高大道40号206室</v>
          </cell>
          <cell r="I202" t="str">
            <v>江西省宜春市上高县敖山镇上高大道40号206室</v>
          </cell>
          <cell r="J202" t="str">
            <v>20</v>
          </cell>
          <cell r="K202" t="str">
            <v>（江西壹生康医疗供应链管理有限公司）江西省宜春市上高县敖山镇上高大道40号</v>
          </cell>
          <cell r="L202" t="str">
            <v>100</v>
          </cell>
          <cell r="M202">
            <v>43439</v>
          </cell>
        </row>
        <row r="203">
          <cell r="B203" t="str">
            <v>江西省贤正医疗科技有限公司</v>
          </cell>
          <cell r="C203" t="str">
            <v>赣宜食药监械经营备20180385号</v>
          </cell>
        </row>
        <row r="203">
          <cell r="E203" t="e">
            <v>#N/A</v>
          </cell>
          <cell r="F203" t="str">
            <v>91360923MA3846307L</v>
          </cell>
          <cell r="G203" t="str">
            <v>91360923MA3846307L</v>
          </cell>
          <cell r="H203" t="str">
            <v>江西省宜春市上高县敖山镇上高大道40号206室</v>
          </cell>
          <cell r="I203" t="str">
            <v>江西省宜春市上高县敖山镇上高大道40号206室</v>
          </cell>
          <cell r="J203" t="str">
            <v>20</v>
          </cell>
          <cell r="K203" t="str">
            <v>（江西壹生康医疗供应链管理有限公司）江西省宜春市上高县敖山镇上高大道40号</v>
          </cell>
          <cell r="L203" t="str">
            <v>100</v>
          </cell>
          <cell r="M203">
            <v>43439</v>
          </cell>
        </row>
        <row r="204">
          <cell r="B204" t="str">
            <v>上高县仁福药店</v>
          </cell>
          <cell r="C204" t="str">
            <v>赣宜食药监械经营备20180386号</v>
          </cell>
        </row>
        <row r="204">
          <cell r="E204" t="e">
            <v>#N/A</v>
          </cell>
          <cell r="F204" t="str">
            <v>91360923MA398</v>
          </cell>
          <cell r="G204" t="str">
            <v>91360923MA398</v>
          </cell>
          <cell r="H204" t="str">
            <v>江西省宜春市上高县塔下乡大观大道423号</v>
          </cell>
          <cell r="I204" t="str">
            <v>江西省宜春市上高县塔下乡大观大道423号</v>
          </cell>
          <cell r="J204">
            <v>80</v>
          </cell>
          <cell r="K204" t="str">
            <v>无</v>
          </cell>
          <cell r="L204">
            <v>0</v>
          </cell>
          <cell r="M204">
            <v>44119</v>
          </cell>
        </row>
        <row r="205">
          <cell r="B205" t="str">
            <v>上高县顺心药店</v>
          </cell>
          <cell r="C205" t="str">
            <v>赣宜食药监械经营备20180387号</v>
          </cell>
        </row>
        <row r="205">
          <cell r="E205" t="e">
            <v>#N/A</v>
          </cell>
          <cell r="F205" t="str">
            <v>91360923MA398P4D4T</v>
          </cell>
          <cell r="G205" t="str">
            <v>91360923MA398P4D4T</v>
          </cell>
          <cell r="H205" t="str">
            <v>江西省宜春市上高县泗溪镇洋溪路11号</v>
          </cell>
          <cell r="I205" t="str">
            <v>江西省宜春市上高县泗溪镇洋溪路11号</v>
          </cell>
          <cell r="J205">
            <v>80</v>
          </cell>
          <cell r="K205" t="str">
            <v>无</v>
          </cell>
          <cell r="L205">
            <v>0</v>
          </cell>
          <cell r="M205">
            <v>44119</v>
          </cell>
        </row>
        <row r="206">
          <cell r="B206" t="str">
            <v>上高县益丰大药房仁康店</v>
          </cell>
          <cell r="C206" t="str">
            <v>赣宜食药监械经营备20180388号</v>
          </cell>
        </row>
        <row r="206">
          <cell r="E206" t="e">
            <v>#N/A</v>
          </cell>
          <cell r="F206" t="str">
            <v>91360923MA386M0M2M</v>
          </cell>
          <cell r="G206" t="str">
            <v>91360923MA386M0M2M</v>
          </cell>
          <cell r="H206" t="str">
            <v>江西省宜春市上高县敖阳街道沿江路4号</v>
          </cell>
          <cell r="I206" t="str">
            <v>江西省宜春市上高县敖阳街道沿江路4号</v>
          </cell>
          <cell r="J206">
            <v>80</v>
          </cell>
          <cell r="K206" t="str">
            <v>无</v>
          </cell>
          <cell r="L206">
            <v>0</v>
          </cell>
          <cell r="M206">
            <v>43439</v>
          </cell>
        </row>
        <row r="207">
          <cell r="B207" t="str">
            <v>上高县桦丰药店</v>
          </cell>
          <cell r="C207" t="str">
            <v>赣宜食药监械经营备20180389号</v>
          </cell>
        </row>
        <row r="207">
          <cell r="E207" t="e">
            <v>#N/A</v>
          </cell>
          <cell r="F207" t="str">
            <v>92360923MA3848YW1K</v>
          </cell>
          <cell r="G207" t="str">
            <v>92360923MA3848YW1K</v>
          </cell>
          <cell r="H207" t="str">
            <v>宜春市上高县金光大道旁华丰名苑</v>
          </cell>
          <cell r="I207" t="str">
            <v>宜春市上高县金光大道旁华丰名苑</v>
          </cell>
          <cell r="J207">
            <v>133</v>
          </cell>
          <cell r="K207" t="str">
            <v>无</v>
          </cell>
          <cell r="L207">
            <v>0</v>
          </cell>
          <cell r="M207">
            <v>43439</v>
          </cell>
        </row>
        <row r="208">
          <cell r="B208" t="str">
            <v>宜春九源医疗器械有限公司</v>
          </cell>
          <cell r="C208" t="str">
            <v>赣宜食药监械经营备20180398号（更）</v>
          </cell>
        </row>
        <row r="208">
          <cell r="E208" t="e">
            <v>#N/A</v>
          </cell>
          <cell r="F208" t="str">
            <v>91360923MA386KHK9B</v>
          </cell>
          <cell r="G208" t="str">
            <v>91360923MA386KHK9B</v>
          </cell>
          <cell r="H208" t="str">
            <v>江西省宜春市上高县工业园明星路19号二楼</v>
          </cell>
          <cell r="I208" t="str">
            <v>江西省宜春市上高县工业园明星路19号二楼</v>
          </cell>
          <cell r="J208">
            <v>20</v>
          </cell>
          <cell r="K208" t="str">
            <v>（江西壹生康医疗供应键管理有限公司）江西省宜春市上高县敖山镇上高大道40号</v>
          </cell>
          <cell r="L208">
            <v>100</v>
          </cell>
          <cell r="M208">
            <v>43583</v>
          </cell>
        </row>
        <row r="209">
          <cell r="B209" t="str">
            <v>江西南邦医疗器械有限公司</v>
          </cell>
          <cell r="C209" t="str">
            <v>赣宜食药监械经营备20180412号</v>
          </cell>
        </row>
        <row r="209">
          <cell r="E209" t="e">
            <v>#N/A</v>
          </cell>
          <cell r="F209" t="str">
            <v>91360923MA382T9A98</v>
          </cell>
          <cell r="G209" t="str">
            <v>91360923MA382T9A98</v>
          </cell>
          <cell r="H209" t="str">
            <v>江西省宜春市上高县工业园新光路38号A区401室</v>
          </cell>
          <cell r="I209" t="str">
            <v>江西省宜春市上高县工业园新光路38号A区401室</v>
          </cell>
          <cell r="J209" t="str">
            <v>30</v>
          </cell>
          <cell r="K209" t="str">
            <v>（江西壹生康医疗供应键管理有限公司）江西省宜春市上高县敖山镇上高大道40号</v>
          </cell>
          <cell r="L209">
            <v>120</v>
          </cell>
          <cell r="M209">
            <v>43448</v>
          </cell>
        </row>
        <row r="210">
          <cell r="B210" t="str">
            <v>宜春维昵医疗器械有限公司</v>
          </cell>
          <cell r="C210" t="str">
            <v>赣宜食药监械经营备20180410号</v>
          </cell>
        </row>
        <row r="210">
          <cell r="E210" t="e">
            <v>#N/A</v>
          </cell>
          <cell r="F210" t="str">
            <v>91360923MA386KJK18</v>
          </cell>
          <cell r="G210" t="str">
            <v>91360923MA386KJK18</v>
          </cell>
          <cell r="H210" t="str">
            <v>江西省宜春市上高县工业园星光路21号</v>
          </cell>
          <cell r="I210" t="str">
            <v>江西省宜春市上高县工业园星光路21号</v>
          </cell>
          <cell r="J210">
            <v>20</v>
          </cell>
          <cell r="K210" t="str">
            <v>（江西壹生康医疗供应键管理有限公司）江西省宜春市上高县敖山镇上高大道40号</v>
          </cell>
          <cell r="L210">
            <v>100</v>
          </cell>
          <cell r="M210">
            <v>43448</v>
          </cell>
        </row>
        <row r="211">
          <cell r="B211" t="str">
            <v>江西省仁荣医疗器械有限公司</v>
          </cell>
          <cell r="C211" t="str">
            <v>赣宜食药监械经营备20180417号</v>
          </cell>
        </row>
        <row r="211">
          <cell r="E211" t="e">
            <v>#N/A</v>
          </cell>
          <cell r="F211" t="str">
            <v>91360923MA3856A4XC</v>
          </cell>
          <cell r="G211" t="str">
            <v>91360923MA3856A4XC</v>
          </cell>
          <cell r="H211" t="str">
            <v>江西省宜春市上高县五里岭工业园138号3楼302室</v>
          </cell>
          <cell r="I211" t="str">
            <v>江西省宜春市上高县五里岭工业园138号3楼302室</v>
          </cell>
          <cell r="J211">
            <v>22</v>
          </cell>
          <cell r="K211" t="str">
            <v>（江西壹生康医疗供应键管理有限公司）江西省宜春市上高县敖山镇上高大道40号</v>
          </cell>
          <cell r="L211">
            <v>100</v>
          </cell>
          <cell r="M211">
            <v>43455</v>
          </cell>
        </row>
        <row r="212">
          <cell r="B212" t="str">
            <v>宜春帝策科贸有限公司</v>
          </cell>
          <cell r="C212" t="str">
            <v>赣宜食药监械经营备20180418号（更）</v>
          </cell>
        </row>
        <row r="212">
          <cell r="E212" t="str">
            <v>赣宜食药监械经营许20180321号（更）</v>
          </cell>
          <cell r="F212" t="str">
            <v>91360923MA3856Q33A</v>
          </cell>
          <cell r="G212" t="str">
            <v>91360923MA3856Q33A</v>
          </cell>
          <cell r="H212" t="str">
            <v>江西省宜春市上高县敖阳街道东丰路8—1号</v>
          </cell>
          <cell r="I212" t="str">
            <v>江西省宜春市上高县敖阳街道东丰路8—1号</v>
          </cell>
          <cell r="J212">
            <v>50</v>
          </cell>
          <cell r="K212" t="str">
            <v>（江西壹生康医疗供应键管理有限公司）江西省宜春市上高县敖山镇上高大道40号</v>
          </cell>
          <cell r="L212">
            <v>80</v>
          </cell>
          <cell r="M212">
            <v>43826</v>
          </cell>
        </row>
        <row r="213">
          <cell r="B213" t="str">
            <v>江西珍文医疗设备有限公司</v>
          </cell>
          <cell r="C213" t="str">
            <v>赣宜食药监械经营备20180419号</v>
          </cell>
        </row>
        <row r="213">
          <cell r="E213" t="e">
            <v>#N/A</v>
          </cell>
          <cell r="F213" t="str">
            <v>91360923MA381MCQXG</v>
          </cell>
          <cell r="G213" t="str">
            <v>91360923MA381MCQXG</v>
          </cell>
          <cell r="H213" t="str">
            <v>江西省宜春市上高县工业园翠霞路6号101号</v>
          </cell>
          <cell r="I213" t="str">
            <v>江西省宜春市上高县工业园翠霞路6号101号</v>
          </cell>
          <cell r="J213">
            <v>20</v>
          </cell>
          <cell r="K213" t="str">
            <v>江西省宜春市上高县工业园翠霞路6号101号</v>
          </cell>
          <cell r="L213">
            <v>158</v>
          </cell>
          <cell r="M213">
            <v>43455</v>
          </cell>
        </row>
        <row r="214">
          <cell r="B214" t="str">
            <v>江西鑫齐虹科贸有限公司</v>
          </cell>
          <cell r="C214" t="str">
            <v>赣宜食药监械经营备20180420号</v>
          </cell>
        </row>
        <row r="214">
          <cell r="E214" t="str">
            <v>赣宜食药监械经营许20180323号</v>
          </cell>
          <cell r="F214" t="str">
            <v>91360923MA386M74XF</v>
          </cell>
          <cell r="G214" t="str">
            <v>91360923MA386M74XF</v>
          </cell>
          <cell r="H214" t="str">
            <v>江西省宜春市上高县黄金堆工业园蓝亭路1号</v>
          </cell>
          <cell r="I214" t="str">
            <v>江西省宜春市上高县黄金堆工业园蓝亭路1号</v>
          </cell>
          <cell r="J214">
            <v>30</v>
          </cell>
          <cell r="K214" t="str">
            <v>（江西壹生康医疗供应键管理有限公司）江西省宜春市上高县敖山镇上高大道40号</v>
          </cell>
          <cell r="L214">
            <v>100</v>
          </cell>
          <cell r="M214">
            <v>43455</v>
          </cell>
        </row>
        <row r="215">
          <cell r="B215" t="str">
            <v>宜春晨旭医疗器械有限公</v>
          </cell>
          <cell r="C215" t="str">
            <v>赣宜食药监械经营备20180423号（更）</v>
          </cell>
        </row>
        <row r="215">
          <cell r="E215" t="e">
            <v>#N/A</v>
          </cell>
          <cell r="F215" t="str">
            <v>91360923MA3877PU1X</v>
          </cell>
          <cell r="G215" t="str">
            <v>91360923MA3877PU1X</v>
          </cell>
          <cell r="H215" t="str">
            <v>江西省宜春市上高县上高大道32号521室</v>
          </cell>
          <cell r="I215" t="str">
            <v>江西省宜春市上高县上高大道32号521室</v>
          </cell>
          <cell r="J215">
            <v>20</v>
          </cell>
          <cell r="K215" t="str">
            <v>（江西壹生康医疗供应键管理有限公司）江西省宜春市上高县敖山镇上高大道40号</v>
          </cell>
          <cell r="L215">
            <v>140</v>
          </cell>
          <cell r="M215">
            <v>43578</v>
          </cell>
        </row>
        <row r="216">
          <cell r="B216" t="str">
            <v>江西海佑医疗器械有限公司</v>
          </cell>
          <cell r="C216" t="str">
            <v>赣宜食药监械经营备20180424号（更）</v>
          </cell>
        </row>
        <row r="216">
          <cell r="E216" t="str">
            <v>赣宜食药监械经营许20180339号（更）</v>
          </cell>
          <cell r="F216" t="str">
            <v>91360923MA388B0X38</v>
          </cell>
          <cell r="G216" t="str">
            <v>91360923MA388B0X38</v>
          </cell>
          <cell r="H216" t="str">
            <v>江西省宜春市上高县工业园明星路19号二楼一号</v>
          </cell>
          <cell r="I216" t="str">
            <v>江西省宜春市上高县工业园明星路19号二楼一号</v>
          </cell>
          <cell r="J216">
            <v>20</v>
          </cell>
          <cell r="K216" t="str">
            <v>（江西壹生康医疗供应键管理有限公司）江西省宜春市上高县敖山镇上高大道40号</v>
          </cell>
          <cell r="L216">
            <v>100</v>
          </cell>
          <cell r="M216">
            <v>43657</v>
          </cell>
        </row>
        <row r="217">
          <cell r="B217" t="str">
            <v>宜春如笔科技有限公司</v>
          </cell>
          <cell r="C217" t="str">
            <v>赣宜食药监械经营备20180425号（更）</v>
          </cell>
        </row>
        <row r="217">
          <cell r="E217" t="str">
            <v>赣宜食药监械经营许20180340号（更）</v>
          </cell>
          <cell r="F217" t="str">
            <v>91360923MA3857MF9F</v>
          </cell>
          <cell r="G217" t="str">
            <v>91360923MA3857MF9F</v>
          </cell>
          <cell r="H217" t="str">
            <v>江西省宜春市上高县敖阳街道东丰路8号</v>
          </cell>
          <cell r="I217" t="str">
            <v>江西省宜春市上高县敖阳街道东丰路8号</v>
          </cell>
          <cell r="J217" t="str">
            <v>20</v>
          </cell>
          <cell r="K217" t="str">
            <v>（江西壹生康医疗供应链管理有限公司）江西省宜春市上高县敖山镇上高大道40号</v>
          </cell>
          <cell r="L217">
            <v>100</v>
          </cell>
          <cell r="M217">
            <v>43731</v>
          </cell>
        </row>
        <row r="218">
          <cell r="B218" t="str">
            <v>江西浩心大药房连锁有限公司上高分公司</v>
          </cell>
          <cell r="C218" t="str">
            <v>赣宜食药监械经营备20180428号</v>
          </cell>
        </row>
        <row r="218">
          <cell r="E218" t="e">
            <v>#N/A</v>
          </cell>
          <cell r="F218" t="str">
            <v>91360923MA385LK60W</v>
          </cell>
          <cell r="G218" t="str">
            <v>91360923MA385LK60W</v>
          </cell>
          <cell r="H218" t="str">
            <v>江西省宜春市上高县工业园芙蓉路3号</v>
          </cell>
          <cell r="I218" t="str">
            <v>江西省宜春市上高县工业园芙蓉路3号</v>
          </cell>
          <cell r="J218">
            <v>80</v>
          </cell>
          <cell r="K218" t="str">
            <v>无</v>
          </cell>
          <cell r="L218">
            <v>0</v>
          </cell>
          <cell r="M218">
            <v>43462</v>
          </cell>
        </row>
        <row r="219">
          <cell r="B219" t="str">
            <v>江西福高医药有限公司第十药店</v>
          </cell>
          <cell r="C219" t="str">
            <v>赣宜食药监械经营备20180429号</v>
          </cell>
        </row>
        <row r="219">
          <cell r="E219" t="e">
            <v>#N/A</v>
          </cell>
          <cell r="F219" t="str">
            <v>91360923MA38A0063G</v>
          </cell>
          <cell r="G219" t="str">
            <v>91360923MA38A0063G</v>
          </cell>
          <cell r="H219" t="str">
            <v>江西省宜春市上高县锦江镇胜利东路393号</v>
          </cell>
          <cell r="I219" t="str">
            <v>江西省宜春市上高县锦江镇胜利东路393号</v>
          </cell>
          <cell r="J219">
            <v>80.98</v>
          </cell>
          <cell r="K219" t="str">
            <v>无</v>
          </cell>
          <cell r="L219">
            <v>0</v>
          </cell>
          <cell r="M219">
            <v>43462</v>
          </cell>
        </row>
        <row r="220">
          <cell r="B220" t="str">
            <v>宜春扬耀医疗器械有限公司</v>
          </cell>
          <cell r="C220" t="str">
            <v>赣宜食药监械经营备20180451号</v>
          </cell>
        </row>
        <row r="220">
          <cell r="E220" t="e">
            <v>#N/A</v>
          </cell>
          <cell r="F220" t="str">
            <v>91360923MA3878C65D</v>
          </cell>
          <cell r="G220" t="str">
            <v>91360923MA3878C65D</v>
          </cell>
          <cell r="H220" t="str">
            <v>江西省宜春市上高县上高大道32号522室</v>
          </cell>
          <cell r="I220" t="str">
            <v>江西省宜春市上高县上高大道32号522室</v>
          </cell>
          <cell r="J220">
            <v>20</v>
          </cell>
          <cell r="K220" t="str">
            <v>（江西壹生康医疗供应键管理有限公司）江西省宜春市上高县敖山镇上高大道40号</v>
          </cell>
          <cell r="L220">
            <v>100</v>
          </cell>
          <cell r="M220">
            <v>43692</v>
          </cell>
        </row>
        <row r="221">
          <cell r="B221" t="str">
            <v>江西洁琼医疗器械有限公司</v>
          </cell>
          <cell r="C221" t="str">
            <v>赣宜食药监械经营备20180452号</v>
          </cell>
        </row>
        <row r="221">
          <cell r="E221" t="e">
            <v>#N/A</v>
          </cell>
          <cell r="F221" t="str">
            <v>91360923MA385P6X3R</v>
          </cell>
          <cell r="G221" t="str">
            <v>91360923MA385P6X3R</v>
          </cell>
          <cell r="H221" t="str">
            <v>江西省宜春市上高县黄金堆工业园黄金北大道10号302室</v>
          </cell>
          <cell r="I221" t="str">
            <v>江西省宜春市上高县黄金堆工业园黄金北大道10号302室</v>
          </cell>
          <cell r="J221">
            <v>28</v>
          </cell>
          <cell r="K221" t="str">
            <v>（江西壹生康医疗供应键管理有限公司）江西省宜春市上高县敖山镇上高大道40号</v>
          </cell>
          <cell r="L221">
            <v>100</v>
          </cell>
          <cell r="M221">
            <v>43472</v>
          </cell>
        </row>
        <row r="222">
          <cell r="B222" t="str">
            <v>江西峻霆医疗器械有限公司</v>
          </cell>
          <cell r="C222" t="str">
            <v>赣宜食药监械经营备20180453号</v>
          </cell>
        </row>
        <row r="222">
          <cell r="E222" t="e">
            <v>#N/A</v>
          </cell>
          <cell r="F222" t="str">
            <v>91360923MA385FHF9J</v>
          </cell>
          <cell r="G222" t="str">
            <v>91360923MA385FHF9J</v>
          </cell>
          <cell r="H222" t="str">
            <v>江西省宜春市上高县黄金堆工业园黄金大道10号301室</v>
          </cell>
          <cell r="I222" t="str">
            <v>江西省宜春市上高县黄金堆工业园黄金大道10号301室</v>
          </cell>
          <cell r="J222">
            <v>28</v>
          </cell>
          <cell r="K222" t="str">
            <v>（江西壹生康医疗供应键管理有限公司）江西省宜春市上高县敖山镇上高大道40号</v>
          </cell>
          <cell r="L222">
            <v>100</v>
          </cell>
          <cell r="M222">
            <v>43472</v>
          </cell>
        </row>
        <row r="223">
          <cell r="B223" t="str">
            <v>江西群斌医疗器械有限公司</v>
          </cell>
          <cell r="C223" t="str">
            <v>赣宜食药监械经营备20180454号</v>
          </cell>
        </row>
        <row r="223">
          <cell r="E223" t="e">
            <v>#N/A</v>
          </cell>
          <cell r="F223" t="str">
            <v>91360923MA385P0K90</v>
          </cell>
          <cell r="G223" t="str">
            <v>91360923MA385P0K90</v>
          </cell>
          <cell r="H223" t="str">
            <v>江西省宜春市上高县黄金堆工业园黄金大道10号305室</v>
          </cell>
          <cell r="I223" t="str">
            <v>江西省宜春市上高县黄金堆工业园黄金大道10号301室</v>
          </cell>
          <cell r="J223">
            <v>28</v>
          </cell>
          <cell r="K223" t="str">
            <v>（江西壹生康医疗供应键管理有限公司）江西省宜春市上高县敖山镇上高大道40号</v>
          </cell>
          <cell r="L223">
            <v>100</v>
          </cell>
          <cell r="M223">
            <v>43472</v>
          </cell>
        </row>
        <row r="224">
          <cell r="B224" t="str">
            <v>上高县国善大药房</v>
          </cell>
          <cell r="C224" t="str">
            <v>赣宜食药监械经营备20180455号</v>
          </cell>
        </row>
        <row r="224">
          <cell r="E224" t="e">
            <v>#N/A</v>
          </cell>
        </row>
        <row r="224">
          <cell r="G224" t="str">
            <v>91360923MA382WN71L</v>
          </cell>
          <cell r="H224" t="str">
            <v>江西省宜春市上高县锦江镇五里岭慧泽小区B栋9号</v>
          </cell>
          <cell r="I224" t="str">
            <v>江西省宜春市上高县锦江镇五里岭惠泽小区B栋9号</v>
          </cell>
          <cell r="J224">
            <v>81</v>
          </cell>
          <cell r="K224" t="str">
            <v>无</v>
          </cell>
          <cell r="L224">
            <v>0</v>
          </cell>
          <cell r="M224">
            <v>43472</v>
          </cell>
        </row>
        <row r="225">
          <cell r="B225" t="str">
            <v>江西川明贸易有限公司</v>
          </cell>
          <cell r="C225" t="str">
            <v>赣市药监械经营备20190014号（更）</v>
          </cell>
        </row>
        <row r="225">
          <cell r="E225" t="str">
            <v>赣宜市监械经营许20190016号（更）</v>
          </cell>
          <cell r="F225" t="str">
            <v>91360923MA38APFLXT</v>
          </cell>
          <cell r="G225" t="str">
            <v>91360923MA38APFLXT</v>
          </cell>
          <cell r="H225" t="str">
            <v>江西省宜春市上高县敖阳街道东丰路39号</v>
          </cell>
          <cell r="I225" t="str">
            <v>江西省宜春市上高县敖阳街道东丰路39号</v>
          </cell>
          <cell r="J225">
            <v>30</v>
          </cell>
          <cell r="K225" t="str">
            <v>江西省宜春市上高县敖阳街道东丰路39号</v>
          </cell>
          <cell r="L225">
            <v>91</v>
          </cell>
          <cell r="M225" t="str">
            <v>2020年8日5日</v>
          </cell>
        </row>
        <row r="226">
          <cell r="B226" t="str">
            <v>江西维依特商贸有限公司</v>
          </cell>
          <cell r="C226" t="str">
            <v>赣宜市监械经营备20190015号</v>
          </cell>
        </row>
        <row r="226">
          <cell r="E226" t="e">
            <v>#N/A</v>
          </cell>
          <cell r="F226" t="str">
            <v>91360923MA38939E9C</v>
          </cell>
          <cell r="G226" t="str">
            <v>91360923MA38939E9C</v>
          </cell>
          <cell r="H226" t="str">
            <v>江西省宜春市上高县工业园新光北路3号</v>
          </cell>
          <cell r="I226" t="str">
            <v>江西省宜春市上高县工业园新光北路3号</v>
          </cell>
          <cell r="J226">
            <v>25</v>
          </cell>
          <cell r="K226" t="str">
            <v>江西省宜春市上高县工业园新光北路3号</v>
          </cell>
          <cell r="L226">
            <v>100</v>
          </cell>
          <cell r="M226">
            <v>43504</v>
          </cell>
        </row>
        <row r="227">
          <cell r="B227" t="str">
            <v>宜春健而康医疗器械有限公司</v>
          </cell>
          <cell r="C227" t="str">
            <v>赣宜市监械经营备20190016号</v>
          </cell>
        </row>
        <row r="227">
          <cell r="E227" t="e">
            <v>#N/A</v>
          </cell>
          <cell r="F227" t="str">
            <v>91360923MA36WELN2T</v>
          </cell>
          <cell r="G227" t="str">
            <v>91360923MA36WELN2T</v>
          </cell>
          <cell r="H227" t="str">
            <v>江西省宜春市上高县锦惠路大公馆B区22栋101室</v>
          </cell>
          <cell r="I227" t="str">
            <v>江西省宜春市上高县锦惠路大公馆B区22栋101室</v>
          </cell>
          <cell r="J227">
            <v>40</v>
          </cell>
          <cell r="K227" t="str">
            <v>（江西壹生康医疗供应链管理有限公司）江西省宜春市上高县敖山镇上高大道40号</v>
          </cell>
          <cell r="L227">
            <v>100</v>
          </cell>
          <cell r="M227">
            <v>43504</v>
          </cell>
        </row>
        <row r="228">
          <cell r="B228" t="str">
            <v>江西省临玉医疗器械有限公司</v>
          </cell>
          <cell r="C228" t="str">
            <v>赣宜市监械经营备20190017号</v>
          </cell>
        </row>
        <row r="228">
          <cell r="E228" t="str">
            <v>赣宜市监械经营许20190019号</v>
          </cell>
          <cell r="F228" t="str">
            <v>91360923MA389G2485</v>
          </cell>
          <cell r="G228" t="str">
            <v>91360923MA389G2485</v>
          </cell>
          <cell r="H228" t="str">
            <v>江西省宜春市上高县锦江综合大市场4幢404号</v>
          </cell>
          <cell r="I228" t="str">
            <v>江西省宜春市上高县锦江综合大市场4幢404号</v>
          </cell>
          <cell r="J228">
            <v>40</v>
          </cell>
          <cell r="K228" t="str">
            <v>江西省宜春市上高县锦江综合大市场4幢404号</v>
          </cell>
          <cell r="L228">
            <v>80</v>
          </cell>
          <cell r="M228">
            <v>43504</v>
          </cell>
        </row>
        <row r="229">
          <cell r="B229" t="str">
            <v>江西瑞宾贸易有限公司</v>
          </cell>
          <cell r="C229" t="str">
            <v>赣宜市监械经营备20190018号</v>
          </cell>
        </row>
        <row r="229">
          <cell r="E229" t="e">
            <v>#N/A</v>
          </cell>
          <cell r="F229" t="str">
            <v>91360923MA38119J08</v>
          </cell>
          <cell r="G229" t="str">
            <v>91360923MA38119J08</v>
          </cell>
          <cell r="H229" t="str">
            <v>江西省宜春市上高县五里岭工业园322号三楼</v>
          </cell>
          <cell r="I229" t="str">
            <v>江西省宜春市上高县五里岭工业园322号三楼</v>
          </cell>
          <cell r="J229">
            <v>25</v>
          </cell>
          <cell r="K229" t="str">
            <v>江西省宜春市上高县五里岭工业园322号三楼</v>
          </cell>
          <cell r="L229">
            <v>100</v>
          </cell>
          <cell r="M229">
            <v>43504</v>
          </cell>
        </row>
        <row r="230">
          <cell r="B230" t="str">
            <v>宜春德穗科贸有限公司</v>
          </cell>
          <cell r="C230" t="str">
            <v>赣宜市监械经营备20190019号</v>
          </cell>
        </row>
        <row r="230">
          <cell r="E230" t="str">
            <v>赣宜市监械经营许20190021号</v>
          </cell>
          <cell r="F230" t="str">
            <v>91360923MA386QC343</v>
          </cell>
          <cell r="G230" t="str">
            <v>91360923MA386QC343</v>
          </cell>
          <cell r="H230" t="str">
            <v>江西省宜春市上高县黄金堆工业园蓝亭路2号</v>
          </cell>
          <cell r="I230" t="str">
            <v>江西省宜春市上高县黄金堆工业园蓝亭路2号</v>
          </cell>
          <cell r="J230">
            <v>30</v>
          </cell>
          <cell r="K230" t="str">
            <v>（江西壹生康医疗供应链管理有限公司）江西省宜春市上高县敖山镇上高大道40号</v>
          </cell>
          <cell r="L230">
            <v>100</v>
          </cell>
          <cell r="M230">
            <v>43504</v>
          </cell>
        </row>
        <row r="231">
          <cell r="B231" t="str">
            <v>宜春扬威医疗器械有限公司</v>
          </cell>
          <cell r="C231" t="str">
            <v>赣宜市监械经营备20190022号（更）</v>
          </cell>
        </row>
        <row r="231">
          <cell r="E231" t="e">
            <v>#N/A</v>
          </cell>
          <cell r="F231" t="str">
            <v>91360923MA389KDB6A</v>
          </cell>
          <cell r="G231" t="str">
            <v>91360923MA389KDB6A</v>
          </cell>
          <cell r="H231" t="str">
            <v>江西省宜春市上高县工业园明星路11号302室</v>
          </cell>
          <cell r="I231" t="str">
            <v>江西省宜春市上高县工业园明星路11号302室</v>
          </cell>
          <cell r="J231">
            <v>30</v>
          </cell>
          <cell r="K231" t="str">
            <v>江西省宜春市上高县工业园明星路11号302室</v>
          </cell>
          <cell r="L231">
            <v>90</v>
          </cell>
          <cell r="M231">
            <v>43585</v>
          </cell>
        </row>
        <row r="232">
          <cell r="B232" t="str">
            <v>江西省晨冰医疗器械有限公司</v>
          </cell>
          <cell r="C232" t="str">
            <v>赣宜市监械经营备20190024号</v>
          </cell>
        </row>
        <row r="232">
          <cell r="E232" t="str">
            <v>赣宜市监械经营许20190026号（更）</v>
          </cell>
          <cell r="F232" t="str">
            <v>91360923MA389QEB9D</v>
          </cell>
          <cell r="G232" t="str">
            <v>91360923MA389QEB9D</v>
          </cell>
          <cell r="H232" t="str">
            <v>江西省宜春市上高县五里岭工业园322号407室</v>
          </cell>
          <cell r="I232" t="str">
            <v>江西省宜春市上高县五里岭工业园322号407室</v>
          </cell>
          <cell r="J232">
            <v>25</v>
          </cell>
          <cell r="K232" t="str">
            <v>（江西壹生康医疗供应链管理有限公司）江西省宜春市上高县敖山镇上高大道40号</v>
          </cell>
          <cell r="L232">
            <v>60</v>
          </cell>
          <cell r="M232">
            <v>43504</v>
          </cell>
        </row>
        <row r="233">
          <cell r="B233" t="str">
            <v>江西省晁力医疗器械有限公司</v>
          </cell>
          <cell r="C233" t="str">
            <v>赣宜市监械经营备20190025号</v>
          </cell>
        </row>
        <row r="233">
          <cell r="E233" t="str">
            <v>赣宜市监械经营许20190027号（更）</v>
          </cell>
          <cell r="F233" t="str">
            <v>91360923MA389QE92M</v>
          </cell>
          <cell r="G233" t="str">
            <v>91360923MA389QE92M</v>
          </cell>
          <cell r="H233" t="str">
            <v>江西省宜春市上高县五里岭工业园322号406室</v>
          </cell>
          <cell r="I233" t="str">
            <v>江西省宜春市上高县五里岭工业园322号406室</v>
          </cell>
          <cell r="J233">
            <v>25</v>
          </cell>
          <cell r="K233" t="str">
            <v>（江西壹生康医疗供应链管理有限公司）江西省宜春市上高县敖山镇上高大道40号</v>
          </cell>
          <cell r="L233">
            <v>60</v>
          </cell>
          <cell r="M233">
            <v>43504</v>
          </cell>
        </row>
        <row r="234">
          <cell r="B234" t="str">
            <v>江西深雨医疗科技有限公司</v>
          </cell>
          <cell r="C234" t="str">
            <v>赣宜市监械经营备20190027号（更）</v>
          </cell>
        </row>
        <row r="234">
          <cell r="E234" t="str">
            <v>赣宜市监械经营许20190029号（更）</v>
          </cell>
          <cell r="F234" t="str">
            <v>91360923MA385C0MXG</v>
          </cell>
          <cell r="G234" t="str">
            <v>91360923MA385C0MXG</v>
          </cell>
          <cell r="H234" t="str">
            <v>江西省宜春市上高县敖山镇上高大道40号516室</v>
          </cell>
          <cell r="I234" t="str">
            <v>江西省宜春市上高县敖山镇上高大道40号516室</v>
          </cell>
          <cell r="J234">
            <v>35</v>
          </cell>
          <cell r="K234" t="str">
            <v>（江西壹生康医疗供应链管理有限公司）江西省宜春市上高县敖山镇上高大道40号</v>
          </cell>
          <cell r="L234">
            <v>100</v>
          </cell>
          <cell r="M234">
            <v>43657</v>
          </cell>
        </row>
        <row r="235">
          <cell r="B235" t="str">
            <v>宜春平晨医疗器械有限公司</v>
          </cell>
          <cell r="C235" t="str">
            <v>赣宜市监械经营备20190029号</v>
          </cell>
        </row>
        <row r="235">
          <cell r="E235" t="e">
            <v>#N/A</v>
          </cell>
          <cell r="F235" t="str">
            <v>91360923MA386A4EH38</v>
          </cell>
          <cell r="G235" t="str">
            <v>91360923MA386A4EH38</v>
          </cell>
          <cell r="H235" t="str">
            <v>江西省宜春市上高县工业园区沙基路20号</v>
          </cell>
          <cell r="I235" t="str">
            <v>江西省宜春市上高县工业园区沙基路20号</v>
          </cell>
          <cell r="J235">
            <v>26</v>
          </cell>
          <cell r="K235" t="str">
            <v>（江西壹生康医疗供应链管理有限公司）江西省宜春市上高县敖山镇上高大道40号</v>
          </cell>
          <cell r="L235">
            <v>60</v>
          </cell>
          <cell r="M235">
            <v>43504</v>
          </cell>
        </row>
        <row r="236">
          <cell r="B236" t="str">
            <v>江西汉阁医疗器械有限公司</v>
          </cell>
          <cell r="C236" t="str">
            <v>赣宜市监械经营备20190030号</v>
          </cell>
        </row>
        <row r="236">
          <cell r="E236" t="e">
            <v>#N/A</v>
          </cell>
          <cell r="F236" t="str">
            <v>91360923MA388TP87X</v>
          </cell>
          <cell r="G236" t="str">
            <v>91360923MA388TP87X</v>
          </cell>
          <cell r="H236" t="str">
            <v>江西省宜春市上高县工业园锦绣路24号附6号</v>
          </cell>
          <cell r="I236" t="str">
            <v>江西省宜春市上高县工业园锦绣路24号附6号</v>
          </cell>
          <cell r="J236">
            <v>24</v>
          </cell>
          <cell r="K236" t="str">
            <v>（江西壹生康医疗供应链管理有限公司）江西省宜春市上高县敖山镇上高大道40号</v>
          </cell>
          <cell r="L236">
            <v>100</v>
          </cell>
          <cell r="M236">
            <v>43504</v>
          </cell>
        </row>
        <row r="237">
          <cell r="B237" t="str">
            <v>江西复朴医疗器械有限公司</v>
          </cell>
          <cell r="C237" t="str">
            <v>赣宜市监械经营备20190031号</v>
          </cell>
        </row>
        <row r="237">
          <cell r="E237" t="str">
            <v>赣宜市监械经营许20190033号</v>
          </cell>
          <cell r="F237" t="str">
            <v>91360923MA388RU163</v>
          </cell>
          <cell r="G237" t="str">
            <v>91360923MA388RU163</v>
          </cell>
          <cell r="H237" t="str">
            <v>江西省宜春市上高县工业园锦绣路24号附6号</v>
          </cell>
          <cell r="I237" t="str">
            <v>江西省宜春市上高县工业园锦绣路24号附6号</v>
          </cell>
          <cell r="J237">
            <v>35</v>
          </cell>
          <cell r="K237" t="str">
            <v>（江西壹生康医疗供应链管理有限公司）江西省宜春市上高县敖山镇上高大道40号</v>
          </cell>
          <cell r="L237">
            <v>100</v>
          </cell>
          <cell r="M237">
            <v>43504</v>
          </cell>
        </row>
        <row r="238">
          <cell r="B238" t="str">
            <v>江西安羚商贸有限公司</v>
          </cell>
          <cell r="C238" t="str">
            <v>赣宜市监械经营备20190033号</v>
          </cell>
        </row>
        <row r="238">
          <cell r="E238" t="e">
            <v>#N/A</v>
          </cell>
          <cell r="F238" t="str">
            <v>91360923MA37PWPQ45</v>
          </cell>
          <cell r="G238" t="str">
            <v>91360923MA37PWPQ45</v>
          </cell>
          <cell r="H238" t="str">
            <v>江西省宜春市上高县黄金堆工业园嘉美路13号</v>
          </cell>
          <cell r="I238" t="str">
            <v>江西省宜春市上高县黄金堆工业园嘉美路13号</v>
          </cell>
          <cell r="J238">
            <v>30</v>
          </cell>
          <cell r="K238" t="str">
            <v>（江西壹生康医疗供应链管理有限公司）江西省宜春市上高县敖山镇上高大道40号</v>
          </cell>
          <cell r="L238">
            <v>100</v>
          </cell>
          <cell r="M238">
            <v>43504</v>
          </cell>
        </row>
        <row r="239">
          <cell r="B239" t="str">
            <v>江西善博商贸有限公司</v>
          </cell>
          <cell r="C239" t="str">
            <v>赣宜市监械经营备20190034号</v>
          </cell>
        </row>
        <row r="239">
          <cell r="E239" t="e">
            <v>#N/A</v>
          </cell>
          <cell r="F239" t="str">
            <v>91360923MA37PWM7XM</v>
          </cell>
          <cell r="G239" t="str">
            <v>91360923MA37PWM7XM</v>
          </cell>
          <cell r="H239" t="str">
            <v>江西省宜春市上高县工业园黄金堆功能区黄金北大道5号</v>
          </cell>
          <cell r="I239" t="str">
            <v>江西省宜春市上高县工业园黄金堆功能区黄金北大道5号</v>
          </cell>
          <cell r="J239">
            <v>25</v>
          </cell>
          <cell r="K239" t="str">
            <v>（江西壹生康医疗供应链管理有限公司）江西省宜春市上高县敖山镇上高大道40号</v>
          </cell>
          <cell r="L239">
            <v>100</v>
          </cell>
          <cell r="M239">
            <v>43504</v>
          </cell>
        </row>
        <row r="240">
          <cell r="B240" t="str">
            <v>江西省费晓医疗器械有限公司</v>
          </cell>
          <cell r="C240" t="str">
            <v>赣宜市监械经营备20190035号</v>
          </cell>
        </row>
        <row r="240">
          <cell r="E240" t="str">
            <v>赣宜市监械经营许20190037号</v>
          </cell>
          <cell r="F240" t="str">
            <v>91360923MA389TWNXL</v>
          </cell>
          <cell r="G240" t="str">
            <v>91360923MA389TWNXL</v>
          </cell>
          <cell r="H240" t="str">
            <v>江西省宜春市上高县五里岭工业园322号408室</v>
          </cell>
          <cell r="I240" t="str">
            <v>江西省宜春市上高县五里岭工业园322号408室</v>
          </cell>
          <cell r="J240">
            <v>20</v>
          </cell>
          <cell r="K240" t="str">
            <v>（江西壹生康医疗供应链管理有限公司）江西省宜春市上高县敖山镇上高大道40号</v>
          </cell>
          <cell r="L240">
            <v>100</v>
          </cell>
          <cell r="M240">
            <v>43504</v>
          </cell>
        </row>
        <row r="241">
          <cell r="B241" t="str">
            <v>宜春赛海医疗器械有限公司</v>
          </cell>
          <cell r="C241" t="str">
            <v>赣宜市监械经营备20190036号（更）</v>
          </cell>
        </row>
        <row r="241">
          <cell r="E241" t="e">
            <v>#N/A</v>
          </cell>
          <cell r="F241" t="str">
            <v>91360923MA38B6UJ26</v>
          </cell>
          <cell r="G241" t="str">
            <v>91360923MA38B6UJ26</v>
          </cell>
          <cell r="H241" t="str">
            <v>江西省宜春市上高县工业园明星路11号102室</v>
          </cell>
          <cell r="I241" t="str">
            <v>江西省宜春市上高县工业园明星路11号102室</v>
          </cell>
          <cell r="J241">
            <v>25</v>
          </cell>
          <cell r="K241" t="str">
            <v>（江西壹生康医疗供应链管理有限公司）江西省宜春市上高县敖山镇上高大道40号</v>
          </cell>
          <cell r="L241">
            <v>100</v>
          </cell>
          <cell r="M241">
            <v>43731</v>
          </cell>
        </row>
        <row r="242">
          <cell r="B242" t="str">
            <v>宜春扬聚医疗器械有限公司</v>
          </cell>
          <cell r="C242" t="str">
            <v>赣宜市监械经营备20190039号（更）</v>
          </cell>
        </row>
        <row r="242">
          <cell r="E242" t="e">
            <v>#N/A</v>
          </cell>
          <cell r="F242" t="str">
            <v>91360923MA389KDB6A</v>
          </cell>
          <cell r="G242" t="str">
            <v>91360923MA389KDB6A</v>
          </cell>
          <cell r="H242" t="str">
            <v>江西省宜春市上高县工业园明星路11号101-102室</v>
          </cell>
          <cell r="I242" t="str">
            <v>江西省宜春市上高县工业园明星路11号101-102室</v>
          </cell>
          <cell r="J242">
            <v>30</v>
          </cell>
          <cell r="K242" t="str">
            <v>江西省宜春市上高县工业园明星路11号101-102室</v>
          </cell>
          <cell r="L242">
            <v>90</v>
          </cell>
          <cell r="M242">
            <v>43585</v>
          </cell>
        </row>
        <row r="243">
          <cell r="B243" t="str">
            <v>江西省拓悠医疗器械有限公司</v>
          </cell>
          <cell r="C243" t="str">
            <v>赣宜市监械经营备20190040号</v>
          </cell>
        </row>
        <row r="243">
          <cell r="E243" t="str">
            <v>赣宜市监械经营许20190044号</v>
          </cell>
          <cell r="F243" t="str">
            <v>91360923MA389EKL6H</v>
          </cell>
          <cell r="G243" t="str">
            <v>91360923MA389EKL6H</v>
          </cell>
          <cell r="H243" t="str">
            <v>江西省宜春市上高县五里岭工业园322号411室</v>
          </cell>
          <cell r="I243" t="str">
            <v>江西省宜春市上高县五里岭工业园322号411室</v>
          </cell>
          <cell r="J243">
            <v>25</v>
          </cell>
          <cell r="K243" t="str">
            <v>（江西壹生康医疗供应链管理有限公司）江西省宜春市上高县敖山镇上高大道40号</v>
          </cell>
          <cell r="L243">
            <v>60</v>
          </cell>
          <cell r="M243">
            <v>43525</v>
          </cell>
        </row>
        <row r="244">
          <cell r="B244" t="str">
            <v>宜春洪赏科技有限公司</v>
          </cell>
          <cell r="C244" t="str">
            <v>赣宜市监械经营备20190041号</v>
          </cell>
        </row>
        <row r="244">
          <cell r="E244" t="str">
            <v>赣宜市监械经营许20190045号</v>
          </cell>
          <cell r="F244" t="str">
            <v>91360923MA38B6UJ31</v>
          </cell>
          <cell r="G244" t="str">
            <v>91360923MA38B6UJ31</v>
          </cell>
          <cell r="H244" t="str">
            <v>江西省宜春市上高县工业园黄金北大道6号</v>
          </cell>
          <cell r="I244" t="str">
            <v>江西省宜春市上高县工业园黄金北大道6号</v>
          </cell>
          <cell r="J244">
            <v>25</v>
          </cell>
          <cell r="K244" t="str">
            <v>（江西壹生康医疗供应链管理有限公司）江西省宜春市上高县敖山镇上高大道40号</v>
          </cell>
          <cell r="L244">
            <v>100</v>
          </cell>
          <cell r="M244">
            <v>43525</v>
          </cell>
        </row>
        <row r="245">
          <cell r="B245" t="str">
            <v>江西帆健医疗器械有限公司</v>
          </cell>
          <cell r="C245" t="str">
            <v>赣宜市监械经营备20190044号</v>
          </cell>
        </row>
        <row r="245">
          <cell r="E245" t="e">
            <v>#N/A</v>
          </cell>
          <cell r="F245" t="str">
            <v>91360923MA385EC60R</v>
          </cell>
          <cell r="G245" t="str">
            <v>91360923MA385EC60R</v>
          </cell>
          <cell r="H245" t="str">
            <v>江西省宜春市上高县敖山镇上高大道40号515室</v>
          </cell>
          <cell r="I245" t="str">
            <v>江西省宜春市上高县敖山镇上高大道40号515室</v>
          </cell>
          <cell r="J245">
            <v>35</v>
          </cell>
          <cell r="K245" t="str">
            <v>（江西壹生康医疗供应链管理有限公司）江西省宜春市上高县敖山镇上高大道40号</v>
          </cell>
          <cell r="L245">
            <v>100</v>
          </cell>
          <cell r="M245">
            <v>43525</v>
          </cell>
        </row>
        <row r="246">
          <cell r="B246" t="str">
            <v>宜春颖欣医疗器械有限公司</v>
          </cell>
          <cell r="C246" t="str">
            <v>赣宜市监械经营备20190045号</v>
          </cell>
        </row>
        <row r="246">
          <cell r="E246" t="e">
            <v>#N/A</v>
          </cell>
          <cell r="F246" t="str">
            <v>91360923MA38A4CM1T</v>
          </cell>
          <cell r="G246" t="str">
            <v>91360923MA38A4CM1T</v>
          </cell>
          <cell r="H246" t="str">
            <v>江西省宜春市上高县工业园区沙基路18号</v>
          </cell>
          <cell r="I246" t="str">
            <v>江西省宜春市上高县工业园区沙基路18号</v>
          </cell>
          <cell r="J246">
            <v>26</v>
          </cell>
          <cell r="K246" t="str">
            <v>（江西壹生康医疗供应链管理有限公司）江西省宜春市上高县敖山镇上高大道40号</v>
          </cell>
          <cell r="L246">
            <v>60</v>
          </cell>
          <cell r="M246">
            <v>43525</v>
          </cell>
        </row>
        <row r="247">
          <cell r="B247" t="str">
            <v>宜春浪凌医疗器械有限公司</v>
          </cell>
          <cell r="C247" t="str">
            <v>赣宜市监械经营备20190047号（更）</v>
          </cell>
        </row>
        <row r="247">
          <cell r="E247" t="e">
            <v>#N/A</v>
          </cell>
          <cell r="F247" t="str">
            <v>91360923MA38B6UX71</v>
          </cell>
          <cell r="G247" t="str">
            <v>91360923MA38B6UX71</v>
          </cell>
          <cell r="H247" t="str">
            <v>江西省宜春市上高县工业园锦绣路6号207室</v>
          </cell>
          <cell r="I247" t="str">
            <v>江西省宜春市上高县工业园锦绣路6号207室</v>
          </cell>
          <cell r="J247">
            <v>23</v>
          </cell>
          <cell r="K247" t="str">
            <v>（江西壹生康医疗供应链管理有限公司）江西省宜春市上高县敖山镇上高大道40号</v>
          </cell>
          <cell r="L247">
            <v>100</v>
          </cell>
          <cell r="M247">
            <v>43731</v>
          </cell>
        </row>
        <row r="248">
          <cell r="B248" t="str">
            <v>上高县汀越医疗器械有限公司</v>
          </cell>
          <cell r="C248" t="str">
            <v>赣宜市监械经营备20190048号</v>
          </cell>
        </row>
        <row r="248">
          <cell r="E248" t="e">
            <v>#N/A</v>
          </cell>
          <cell r="F248" t="str">
            <v>91360923MA38B3YR52</v>
          </cell>
          <cell r="G248" t="str">
            <v>91360923MA38B3YR52</v>
          </cell>
          <cell r="H248" t="str">
            <v>江西省宜春市上高县工业园锦绣路6号202室</v>
          </cell>
          <cell r="I248" t="str">
            <v>江西省宜春市上高县工业园锦绣路6号202室</v>
          </cell>
          <cell r="J248">
            <v>23</v>
          </cell>
          <cell r="K248" t="str">
            <v>（江西壹生康医疗供应链管理有限公司）江西省宜春市上高县敖山镇上高大道40号</v>
          </cell>
          <cell r="L248">
            <v>100</v>
          </cell>
          <cell r="M248">
            <v>43525</v>
          </cell>
        </row>
        <row r="249">
          <cell r="B249" t="str">
            <v>江西鼎石医疗器械有限公司</v>
          </cell>
          <cell r="C249" t="str">
            <v>赣宜市监械经营备20190050号</v>
          </cell>
        </row>
        <row r="249">
          <cell r="E249" t="str">
            <v>赣宜市监械经营许20190054号（更）</v>
          </cell>
          <cell r="F249" t="str">
            <v>91360923MA38CA6D7X</v>
          </cell>
          <cell r="G249" t="str">
            <v>91360923MA38CA6D7X</v>
          </cell>
          <cell r="H249" t="str">
            <v>江西省宜春市上高县黄金堆工业园和谐路40号103室</v>
          </cell>
          <cell r="I249" t="str">
            <v>江西省宜春市上高县黄金堆工业园和谐路40号103室</v>
          </cell>
          <cell r="J249">
            <v>20</v>
          </cell>
          <cell r="K249" t="str">
            <v>（江西壹生康医疗供应链管理有限公司）江西省宜春市上高县敖山镇上高大道40号</v>
          </cell>
          <cell r="L249">
            <v>80</v>
          </cell>
          <cell r="M249">
            <v>43525</v>
          </cell>
        </row>
        <row r="250">
          <cell r="B250" t="str">
            <v>江西思国医疗器械有限公司</v>
          </cell>
          <cell r="C250" t="str">
            <v>赣宜市监械经营备20190051号</v>
          </cell>
        </row>
        <row r="250">
          <cell r="E250" t="e">
            <v>#N/A</v>
          </cell>
          <cell r="F250" t="str">
            <v>91360923MA38CA5X4F</v>
          </cell>
          <cell r="G250" t="str">
            <v>91360923MA38CA5X4F</v>
          </cell>
          <cell r="H250" t="str">
            <v>江西省宜春市上高县黄金堆工业园和谐路40号105室</v>
          </cell>
          <cell r="I250" t="str">
            <v>江西省宜春市上高县黄金堆工业园和谐路40号105室</v>
          </cell>
          <cell r="J250">
            <v>20</v>
          </cell>
          <cell r="K250" t="str">
            <v>（江西壹生康医疗供应链管理有限公司）江西省宜春市上高县敖山镇上高大道40号</v>
          </cell>
          <cell r="L250">
            <v>80</v>
          </cell>
          <cell r="M250">
            <v>43525</v>
          </cell>
        </row>
        <row r="251">
          <cell r="B251" t="str">
            <v>上高县天祥药店</v>
          </cell>
          <cell r="C251" t="str">
            <v>赣宜市监械经营备20190085号</v>
          </cell>
        </row>
        <row r="251">
          <cell r="E251" t="e">
            <v>#N/A</v>
          </cell>
          <cell r="F251" t="str">
            <v>91360923MA38ADATOF</v>
          </cell>
          <cell r="G251" t="str">
            <v>91360923MA38ADATOF</v>
          </cell>
          <cell r="H251" t="str">
            <v>宜春市上高县新城区阳霞路70</v>
          </cell>
        </row>
        <row r="251">
          <cell r="J251">
            <v>70</v>
          </cell>
          <cell r="K251" t="str">
            <v>无</v>
          </cell>
        </row>
        <row r="251">
          <cell r="M251">
            <v>43585</v>
          </cell>
        </row>
        <row r="252">
          <cell r="B252" t="str">
            <v>上高县一点五视力健康管理中心</v>
          </cell>
          <cell r="C252" t="str">
            <v>赣宜市监械经营备20190086号</v>
          </cell>
        </row>
        <row r="252">
          <cell r="E252" t="e">
            <v>#N/A</v>
          </cell>
          <cell r="F252" t="str">
            <v>91360923MA37N88M7T</v>
          </cell>
          <cell r="G252" t="str">
            <v>91360923MA37N88M7T</v>
          </cell>
          <cell r="H252" t="str">
            <v>宜春市上高县建设南路22号</v>
          </cell>
        </row>
        <row r="252">
          <cell r="J252">
            <v>40</v>
          </cell>
          <cell r="K252" t="str">
            <v>无</v>
          </cell>
        </row>
        <row r="252">
          <cell r="M252">
            <v>43585</v>
          </cell>
        </row>
        <row r="253">
          <cell r="B253" t="str">
            <v>江西固迎医疗设备有限公司</v>
          </cell>
          <cell r="C253" t="str">
            <v>赣宜市监械经营备20190087号</v>
          </cell>
        </row>
        <row r="253">
          <cell r="E253" t="str">
            <v>赣宜市监械经营许20190071号</v>
          </cell>
          <cell r="F253" t="str">
            <v>91360923MA38E9J1X2</v>
          </cell>
          <cell r="G253" t="str">
            <v>91360923MA38E9J1X2</v>
          </cell>
          <cell r="H253" t="str">
            <v>江西省宜春市上高县工业园翠霞路6号301室</v>
          </cell>
          <cell r="I253" t="str">
            <v>江西省宜春市上高县工业园翠霞路6号301室</v>
          </cell>
          <cell r="J253">
            <v>30</v>
          </cell>
          <cell r="K253" t="str">
            <v>江西省宜春市上高县工业园翠霞路6号301室</v>
          </cell>
          <cell r="L253">
            <v>100</v>
          </cell>
          <cell r="M253">
            <v>43585</v>
          </cell>
        </row>
        <row r="254">
          <cell r="B254" t="str">
            <v>江西邦迈科技有限公司</v>
          </cell>
          <cell r="C254" t="str">
            <v>赣宜市监械经营备20190093号</v>
          </cell>
        </row>
        <row r="254">
          <cell r="E254" t="e">
            <v>#N/A</v>
          </cell>
          <cell r="F254" t="str">
            <v>91360923MA38JE888J</v>
          </cell>
          <cell r="G254" t="str">
            <v>91360923MA38JE888J</v>
          </cell>
          <cell r="H254" t="str">
            <v>江西省宜春市上高县黄金堆工业园蓝亭路8号</v>
          </cell>
          <cell r="I254" t="str">
            <v>江西省宜春市上高县黄金堆工业园蓝亭路8号</v>
          </cell>
          <cell r="J254">
            <v>30</v>
          </cell>
          <cell r="K254" t="str">
            <v>（江西壹生康医疗供应链管理有限公司）江西省宜春市上高县敖山镇上高大道40号</v>
          </cell>
          <cell r="L254">
            <v>100</v>
          </cell>
          <cell r="M254">
            <v>43588</v>
          </cell>
        </row>
        <row r="255">
          <cell r="B255" t="str">
            <v>江西腾晶科技有限公司</v>
          </cell>
          <cell r="C255" t="str">
            <v>赣宜药监械经营备20230967号</v>
          </cell>
        </row>
        <row r="255">
          <cell r="E255" t="str">
            <v>赣宜药监械经营许20230740号</v>
          </cell>
          <cell r="F255" t="str">
            <v>91360923MA386MBX2C</v>
          </cell>
          <cell r="G255" t="str">
            <v>91360923MA386MBX2C</v>
          </cell>
          <cell r="H255" t="str">
            <v>江西省宜春市上高县黄金堆工业园蓝亭路6号</v>
          </cell>
          <cell r="I255" t="str">
            <v>江西省宜春市上高县黄金堆工业园蓝亭路6号</v>
          </cell>
          <cell r="J255">
            <v>30</v>
          </cell>
          <cell r="K255" t="str">
            <v>（江西壹生康医疗供应链管理有限公司）江西省宜春市上高县敖山镇上高大道40号</v>
          </cell>
          <cell r="L255">
            <v>100</v>
          </cell>
          <cell r="M255">
            <v>43588</v>
          </cell>
        </row>
        <row r="256">
          <cell r="B256" t="str">
            <v>江西朗玥科技有限公司</v>
          </cell>
          <cell r="C256" t="str">
            <v>赣宜市监械经营备20190095号</v>
          </cell>
        </row>
        <row r="256">
          <cell r="E256" t="e">
            <v>#N/A</v>
          </cell>
          <cell r="F256" t="str">
            <v>91360923MA386M6U6A</v>
          </cell>
          <cell r="G256" t="str">
            <v>91360923MA386M6U6A</v>
          </cell>
          <cell r="H256" t="str">
            <v>江西省宜春市上高县黄金堆工业园蓝亭路5号</v>
          </cell>
          <cell r="I256" t="str">
            <v>江西省宜春市上高县黄金堆工业园蓝亭路5号</v>
          </cell>
          <cell r="J256">
            <v>30</v>
          </cell>
          <cell r="K256" t="str">
            <v>（江西壹生康医疗供应链管理有限公司）江西省宜春市上高县敖山镇上高大道40号</v>
          </cell>
          <cell r="L256">
            <v>100</v>
          </cell>
          <cell r="M256">
            <v>43588</v>
          </cell>
        </row>
        <row r="257">
          <cell r="B257" t="str">
            <v>江西祈祝科技有限公司</v>
          </cell>
          <cell r="C257" t="str">
            <v>赣宜市监械经营备20190123号</v>
          </cell>
        </row>
        <row r="257">
          <cell r="E257" t="str">
            <v>赣宜市监械经营许20190091号</v>
          </cell>
          <cell r="F257" t="str">
            <v>91360923MA38JC8N59</v>
          </cell>
          <cell r="G257" t="str">
            <v>91360923MA38JC8N59</v>
          </cell>
          <cell r="H257" t="str">
            <v>江西省宜春市上高县工业园明星路19号二楼</v>
          </cell>
          <cell r="I257" t="str">
            <v>江西省宜春市上高县工业园明星路19号二楼</v>
          </cell>
          <cell r="J257">
            <v>30</v>
          </cell>
          <cell r="K257" t="str">
            <v>（江西壹生康医疗供应链管理有限公司）江西省宜春市上高县敖山镇上高大道40号</v>
          </cell>
          <cell r="L257">
            <v>100</v>
          </cell>
          <cell r="M257">
            <v>43616</v>
          </cell>
        </row>
        <row r="258">
          <cell r="B258" t="str">
            <v>江西希凯贸易有限公司</v>
          </cell>
          <cell r="C258" t="str">
            <v>赣宜市监械经营备20190124号</v>
          </cell>
        </row>
        <row r="258">
          <cell r="E258" t="str">
            <v>赣宜市监械经营许20190092（更）</v>
          </cell>
          <cell r="F258" t="str">
            <v>91360923MA38F5DWXC</v>
          </cell>
          <cell r="G258" t="str">
            <v>91360923MA38F5DWXC</v>
          </cell>
          <cell r="H258" t="str">
            <v>江西省宜春市上高县工业园区旺旺路5号附9号</v>
          </cell>
          <cell r="I258" t="str">
            <v>江西省宜春市上高县工业园区旺旺路5号附9号</v>
          </cell>
          <cell r="J258">
            <v>20</v>
          </cell>
          <cell r="K258" t="str">
            <v>（江西壹生康医疗供应链管理有限公司）江西省宜春市上高县敖山镇上高大道40号</v>
          </cell>
          <cell r="L258">
            <v>100</v>
          </cell>
          <cell r="M258">
            <v>43616</v>
          </cell>
        </row>
        <row r="259">
          <cell r="B259" t="str">
            <v>江西迈沁贸易有限公司</v>
          </cell>
          <cell r="C259" t="str">
            <v>赣宜市监械经营备20190125号</v>
          </cell>
        </row>
        <row r="259">
          <cell r="E259" t="str">
            <v>赣宜市监械经营许20190093号（更）</v>
          </cell>
          <cell r="F259" t="str">
            <v>91360923MA38EW644W</v>
          </cell>
          <cell r="G259" t="str">
            <v>91360923MA38EW644W</v>
          </cell>
          <cell r="H259" t="str">
            <v>江西省宜春市上高县工业园区旺旺路5号附3号</v>
          </cell>
          <cell r="I259" t="str">
            <v>江西省宜春市上高县工业园区旺旺路5号附3号</v>
          </cell>
          <cell r="J259">
            <v>20</v>
          </cell>
          <cell r="K259" t="str">
            <v>（江西壹生康医疗供应链管理有限公司）江西省宜春市上高县敖山镇上高大道40号</v>
          </cell>
          <cell r="L259">
            <v>100</v>
          </cell>
          <cell r="M259">
            <v>43616</v>
          </cell>
        </row>
        <row r="260">
          <cell r="B260" t="str">
            <v>江西创雲贸易有限公司</v>
          </cell>
          <cell r="C260" t="str">
            <v>赣宜市监械经营备20190126号</v>
          </cell>
        </row>
        <row r="260">
          <cell r="E260" t="str">
            <v>赣宜市监械经营许20190094号（更）</v>
          </cell>
          <cell r="F260" t="str">
            <v>91360923MA38F5DWXC</v>
          </cell>
          <cell r="G260" t="str">
            <v>91360923MA38F5DWXC</v>
          </cell>
          <cell r="H260" t="str">
            <v>江西省宜春市上高县工业园区旺旺路5号附1号</v>
          </cell>
          <cell r="I260" t="str">
            <v>江西省宜春市上高县工业园区旺旺路5号附1号</v>
          </cell>
          <cell r="J260">
            <v>20</v>
          </cell>
          <cell r="K260" t="str">
            <v>（江西壹生康医疗供应链管理有限公司）江西省宜春市上高县敖山镇上高大道40号</v>
          </cell>
          <cell r="L260">
            <v>100</v>
          </cell>
          <cell r="M260">
            <v>43616</v>
          </cell>
        </row>
        <row r="261">
          <cell r="B261" t="str">
            <v>宜春碧得医疗器械有限公司</v>
          </cell>
          <cell r="C261" t="str">
            <v>赣宜市监械经营备20190153号</v>
          </cell>
        </row>
        <row r="261">
          <cell r="E261" t="e">
            <v>#N/A</v>
          </cell>
          <cell r="F261" t="str">
            <v>91360923MA383BXX6F</v>
          </cell>
          <cell r="G261" t="str">
            <v>91360923MA383BXX6F</v>
          </cell>
          <cell r="H261" t="str">
            <v>江西省宜春市上高县黄金堆工业园长水路12号301室</v>
          </cell>
          <cell r="I261" t="str">
            <v>江西省宜春市上高县黄金堆工业园长水路12号301室</v>
          </cell>
          <cell r="J261">
            <v>30</v>
          </cell>
          <cell r="K261" t="str">
            <v>（江西壹生康医疗供应链管理有限公司）江西省宜春市上高县敖山镇上高大道40号</v>
          </cell>
          <cell r="L261">
            <v>100</v>
          </cell>
          <cell r="M261">
            <v>43635</v>
          </cell>
        </row>
        <row r="262">
          <cell r="B262" t="str">
            <v>宜春舜牧医疗器械有限公司</v>
          </cell>
          <cell r="C262" t="str">
            <v>赣宜市监械经营备20190156号</v>
          </cell>
        </row>
        <row r="262">
          <cell r="E262" t="e">
            <v>#N/A</v>
          </cell>
          <cell r="F262" t="str">
            <v>91360923MA3853AD5M</v>
          </cell>
          <cell r="G262" t="str">
            <v>91360923MA3853AD5M</v>
          </cell>
          <cell r="H262" t="str">
            <v>江西省宜春市上高县黄金堆工业园长水路12号316室</v>
          </cell>
          <cell r="I262" t="str">
            <v>江西省宜春市上高县黄金堆工业园长水路12号316室</v>
          </cell>
          <cell r="J262">
            <v>25</v>
          </cell>
          <cell r="K262" t="str">
            <v>（江西壹生康医疗供应链管理有限公司）江西省宜春市上高县敖山镇上高大道40号</v>
          </cell>
          <cell r="L262">
            <v>100</v>
          </cell>
          <cell r="M262">
            <v>43635</v>
          </cell>
        </row>
        <row r="263">
          <cell r="B263" t="str">
            <v>宜春源优医疗器械有限公司</v>
          </cell>
          <cell r="C263" t="str">
            <v>赣宜市监械经营备20190158号</v>
          </cell>
        </row>
        <row r="263">
          <cell r="E263" t="str">
            <v>赣宜市监械经营许20190115号</v>
          </cell>
          <cell r="F263" t="str">
            <v>91360923MA38A54X33</v>
          </cell>
          <cell r="G263" t="str">
            <v>91360923MA38A54X33</v>
          </cell>
          <cell r="H263" t="str">
            <v>江西省宜春市上高县黄金堆工业园长水路12号312室</v>
          </cell>
          <cell r="I263" t="str">
            <v>江西省宜春市上高县黄金堆工业园长水路12号312室</v>
          </cell>
          <cell r="J263">
            <v>25</v>
          </cell>
          <cell r="K263" t="str">
            <v>（江西壹生康医疗供应链管理有限公司）江西省宜春市上高县敖山镇上高大道40号</v>
          </cell>
          <cell r="L263">
            <v>100</v>
          </cell>
          <cell r="M263">
            <v>43635</v>
          </cell>
        </row>
        <row r="264">
          <cell r="B264" t="str">
            <v>江西省式玖医疗设备有限公司</v>
          </cell>
          <cell r="C264" t="str">
            <v>赣宜市监械经营许20190174号</v>
          </cell>
          <cell r="D264" t="str">
            <v>赣宜市监械经营备20190174号</v>
          </cell>
          <cell r="E264" t="str">
            <v>赣宜市监械经营许20190127号</v>
          </cell>
          <cell r="F264" t="str">
            <v>91360923MA38EX671X</v>
          </cell>
          <cell r="G264" t="str">
            <v>91360923MA38EX671X</v>
          </cell>
          <cell r="H264" t="str">
            <v>江西省宜春市上高县工业园芙蓉路2号附8号</v>
          </cell>
          <cell r="I264" t="str">
            <v>江西省宜春市上高县工业园芙蓉路2号附8号</v>
          </cell>
          <cell r="J264">
            <v>91</v>
          </cell>
          <cell r="K264" t="str">
            <v>江西省宜春市上高县工业园芙蓉路2号附8号</v>
          </cell>
          <cell r="L264">
            <v>100</v>
          </cell>
          <cell r="M264">
            <v>43649</v>
          </cell>
        </row>
        <row r="265">
          <cell r="B265" t="str">
            <v>上高县港承医疗器械有限公司</v>
          </cell>
          <cell r="C265" t="str">
            <v>赣宜市监械经营备20190206号</v>
          </cell>
          <cell r="D265" t="str">
            <v>赣宜市监械经营备20190206号</v>
          </cell>
          <cell r="E265" t="e">
            <v>#N/A</v>
          </cell>
          <cell r="F265" t="str">
            <v>91360923MA38NB5235</v>
          </cell>
          <cell r="G265" t="str">
            <v>91360923MA38NB5235</v>
          </cell>
          <cell r="H265" t="str">
            <v>江西省宜春市上高县五里岭工业园锦江大道322号507室</v>
          </cell>
          <cell r="I265" t="str">
            <v>江西省宜春市上高县五里岭工业园锦江大道322号507室</v>
          </cell>
          <cell r="J265">
            <v>22</v>
          </cell>
          <cell r="K265" t="str">
            <v>（江西壹生康医疗供应链管理有限公司）江西省宜春市上高县敖山镇上高大道40号</v>
          </cell>
          <cell r="L265">
            <v>100</v>
          </cell>
          <cell r="M265">
            <v>43677</v>
          </cell>
        </row>
        <row r="266">
          <cell r="B266" t="str">
            <v>江西启川医疗器械有限公司</v>
          </cell>
          <cell r="C266" t="str">
            <v>赣宜市监械经营备20190207号</v>
          </cell>
          <cell r="D266" t="str">
            <v>赣宜市监械经营备20190207号</v>
          </cell>
          <cell r="E266" t="str">
            <v>赣宜市监械经营许20190154号</v>
          </cell>
          <cell r="F266" t="str">
            <v>91360923MA389QKD39</v>
          </cell>
          <cell r="G266" t="str">
            <v>91360923MA389QKD39</v>
          </cell>
          <cell r="H266" t="str">
            <v>江西省宜春市上高县五里岭工业园锦江大道322号507室</v>
          </cell>
          <cell r="I266" t="str">
            <v>江西省宜春市上高县五里岭工业园锦江大道322号507室</v>
          </cell>
          <cell r="J266">
            <v>20</v>
          </cell>
          <cell r="K266" t="str">
            <v>（江西壹生康医疗供应链管理有限公司）江西省宜春市上高县敖山镇上高大道40号</v>
          </cell>
          <cell r="L266">
            <v>100</v>
          </cell>
          <cell r="M266">
            <v>43677</v>
          </cell>
        </row>
        <row r="267">
          <cell r="B267" t="str">
            <v>江西济普医疗器械有限公司</v>
          </cell>
          <cell r="C267" t="str">
            <v>赣宜市监械经营备20190208号</v>
          </cell>
          <cell r="D267" t="str">
            <v>赣宜市监械经营备20190208号</v>
          </cell>
          <cell r="E267" t="str">
            <v>赣宜市监械经营许20190155号</v>
          </cell>
          <cell r="F267" t="str">
            <v>91360923MA3878BBX7</v>
          </cell>
          <cell r="G267" t="str">
            <v>91360923MA3878BBX7</v>
          </cell>
          <cell r="H267" t="str">
            <v>江西省宜春市上高县上高大道40号514室</v>
          </cell>
          <cell r="I267" t="str">
            <v>江西省宜春市上高县上高大道40号514室</v>
          </cell>
          <cell r="J267">
            <v>20</v>
          </cell>
          <cell r="K267" t="str">
            <v>（江西壹生康医疗供应链管理有限公司）江西省宜春市上高县敖山镇上高大道40号</v>
          </cell>
          <cell r="L267">
            <v>100</v>
          </cell>
          <cell r="M267">
            <v>43677</v>
          </cell>
        </row>
        <row r="268">
          <cell r="B268" t="str">
            <v>江西迪惠医疗器械有限公司</v>
          </cell>
          <cell r="C268" t="str">
            <v>赣宜市监械经营备20190210号</v>
          </cell>
          <cell r="D268" t="str">
            <v>赣宜市监械经营备20190210号</v>
          </cell>
          <cell r="E268" t="str">
            <v>赣宜市监械经营许20190157号</v>
          </cell>
          <cell r="F268" t="str">
            <v>91360923MA3883TD2E</v>
          </cell>
          <cell r="G268" t="str">
            <v>91360923MA387GTU10</v>
          </cell>
          <cell r="H268" t="str">
            <v>江西省宜春市上高县上高大道40号522室</v>
          </cell>
        </row>
        <row r="268">
          <cell r="J268">
            <v>20</v>
          </cell>
          <cell r="K268" t="str">
            <v>（江西壹生康医疗供应链管理有限公司）江西省宜春市上高县敖山镇上高大道40号</v>
          </cell>
          <cell r="L268">
            <v>100</v>
          </cell>
          <cell r="M268">
            <v>43677</v>
          </cell>
        </row>
        <row r="269">
          <cell r="B269" t="str">
            <v>江西固虎医疗器械有限公司</v>
          </cell>
          <cell r="C269" t="str">
            <v>赣宜市监械经营备20190214号</v>
          </cell>
          <cell r="D269" t="str">
            <v>赣宜市监械经营备20190214号</v>
          </cell>
          <cell r="E269" t="e">
            <v>#N/A</v>
          </cell>
          <cell r="F269" t="str">
            <v>91360923MA38LKYF8A</v>
          </cell>
          <cell r="G269" t="str">
            <v>91360923MA38LKYF8A</v>
          </cell>
          <cell r="H269" t="str">
            <v>江西省宜春市上高县上高大道136号213室</v>
          </cell>
          <cell r="I269" t="str">
            <v>江西省宜春市上高县上高大道136号213室</v>
          </cell>
          <cell r="J269">
            <v>20</v>
          </cell>
          <cell r="K269" t="str">
            <v>（江西壹生康医疗供应链管理有限公司）江西省宜春市上高县敖山镇上高大道40号</v>
          </cell>
          <cell r="L269">
            <v>100</v>
          </cell>
          <cell r="M269">
            <v>43677</v>
          </cell>
        </row>
        <row r="270">
          <cell r="B270" t="str">
            <v>江西腾步科技有限公司</v>
          </cell>
          <cell r="C270" t="str">
            <v>赣宜市监械经营备201901215号</v>
          </cell>
          <cell r="D270" t="str">
            <v>赣宜市监械经营备201901215号</v>
          </cell>
          <cell r="E270" t="str">
            <v>赣宜市监械经营许20190162号</v>
          </cell>
          <cell r="F270" t="str">
            <v>91360923MA38C7X044</v>
          </cell>
          <cell r="G270" t="str">
            <v>91360923MA38C7X044</v>
          </cell>
          <cell r="H270" t="str">
            <v>江西省宜春市上高县上高大道40号212室</v>
          </cell>
          <cell r="I270" t="str">
            <v>江西省宜春市上高县上高大道40号212室</v>
          </cell>
          <cell r="J270">
            <v>20</v>
          </cell>
          <cell r="K270" t="str">
            <v>（江西壹生康医疗供应链管理有限公司）江西省宜春市上高县敖山镇上高大道40号</v>
          </cell>
          <cell r="L270">
            <v>100</v>
          </cell>
          <cell r="M270">
            <v>43677</v>
          </cell>
        </row>
        <row r="271">
          <cell r="B271" t="str">
            <v>江西财富广场有限公司上高分公司</v>
          </cell>
          <cell r="C271" t="str">
            <v>赣宜市监械经营备20190217号</v>
          </cell>
          <cell r="D271" t="str">
            <v>赣宜市监械经营备20190217号</v>
          </cell>
          <cell r="E271" t="e">
            <v>#N/A</v>
          </cell>
          <cell r="F271" t="str">
            <v>91360923MA38686L4Y</v>
          </cell>
          <cell r="G271" t="str">
            <v>91360923MA38686L4Y</v>
          </cell>
          <cell r="H271" t="str">
            <v>江西省宜春市上高县敖阳街道建设北路6号</v>
          </cell>
          <cell r="I271" t="str">
            <v>江西省宜春市上高县敖阳街道建设北路6号</v>
          </cell>
          <cell r="J271">
            <v>5</v>
          </cell>
          <cell r="K271" t="str">
            <v>无</v>
          </cell>
          <cell r="L271" t="str">
            <v>无</v>
          </cell>
          <cell r="M271">
            <v>44119</v>
          </cell>
        </row>
        <row r="272">
          <cell r="B272" t="str">
            <v>江西赞宇医疗科技有限公司</v>
          </cell>
          <cell r="C272" t="str">
            <v>赣宜市监械经营备20190246号</v>
          </cell>
          <cell r="D272" t="str">
            <v>赣宜市监械经营许20190246号</v>
          </cell>
          <cell r="E272" t="str">
            <v>赣宜市监械经营许20190177号</v>
          </cell>
          <cell r="F272" t="str">
            <v>91360923MA38MA38OBGH2F</v>
          </cell>
          <cell r="G272" t="str">
            <v>91360923MA38MA38OBGH2F</v>
          </cell>
          <cell r="H272" t="str">
            <v>江西省宜春市上高县敖山镇上高大道40号208室</v>
          </cell>
          <cell r="I272" t="str">
            <v>江西省宜春市上高县敖山镇上高大道40号208室</v>
          </cell>
          <cell r="J272" t="str">
            <v>20</v>
          </cell>
          <cell r="K272" t="str">
            <v>（江西壹生康医疗供应链管理有限公司）江西省宜春市上高县敖山镇上高大道40号</v>
          </cell>
          <cell r="L272">
            <v>100</v>
          </cell>
          <cell r="M272">
            <v>43726</v>
          </cell>
        </row>
        <row r="273">
          <cell r="B273" t="str">
            <v>宜春汀洲医疗器械有限公司</v>
          </cell>
          <cell r="C273" t="str">
            <v>赣宜市监械经营许备20190247号</v>
          </cell>
          <cell r="D273" t="str">
            <v>赣宜市监械经营许20190178号</v>
          </cell>
          <cell r="E273" t="e">
            <v>#N/A</v>
          </cell>
          <cell r="F273" t="str">
            <v>91360923MA38C1W60W</v>
          </cell>
          <cell r="G273" t="str">
            <v>91360923MA38C1W60W</v>
          </cell>
          <cell r="H273" t="str">
            <v>江西省宜春市上高县上高大道40号202室</v>
          </cell>
          <cell r="I273" t="str">
            <v>江西省宜春市上高县上高大道40号202室</v>
          </cell>
          <cell r="J273" t="str">
            <v>25</v>
          </cell>
          <cell r="K273" t="str">
            <v>（江西壹生康医疗供应链管理有限公司）江西省宜春市上高县敖山镇上高大道40号</v>
          </cell>
          <cell r="L273">
            <v>100</v>
          </cell>
          <cell r="M273">
            <v>43726</v>
          </cell>
        </row>
        <row r="274">
          <cell r="B274" t="str">
            <v>宜春吉桥医疗器械有限公司</v>
          </cell>
          <cell r="C274" t="str">
            <v>赣宜市监械经营许备20190248号</v>
          </cell>
          <cell r="D274" t="str">
            <v>赣宜市监械经营许20190179号</v>
          </cell>
          <cell r="E274" t="e">
            <v>#N/A</v>
          </cell>
          <cell r="F274" t="str">
            <v>91360923MA38MA38C1WB15</v>
          </cell>
          <cell r="G274" t="str">
            <v>91360923MA38MA38C1WB15</v>
          </cell>
          <cell r="H274" t="str">
            <v>江西省宜春市上高县上高大道40号204室</v>
          </cell>
          <cell r="I274" t="str">
            <v>江西省宜春市上高县上高大道40号204室</v>
          </cell>
          <cell r="J274" t="str">
            <v>25</v>
          </cell>
          <cell r="K274" t="str">
            <v>（江西壹生康医疗供应链管理有限公司）江西省宜春市上高县敖山镇上高大道40号</v>
          </cell>
          <cell r="L274" t="str">
            <v>100</v>
          </cell>
          <cell r="M274">
            <v>43726</v>
          </cell>
        </row>
        <row r="275">
          <cell r="B275" t="str">
            <v>宜春泰帝医疗器械有限公司</v>
          </cell>
          <cell r="C275" t="str">
            <v>赣宜市监械经营许备20190249号</v>
          </cell>
          <cell r="D275" t="str">
            <v>赣宜市监械经营许20190180号</v>
          </cell>
          <cell r="E275" t="e">
            <v>#N/A</v>
          </cell>
          <cell r="F275" t="str">
            <v>91360923MA38C1W95F</v>
          </cell>
          <cell r="G275" t="str">
            <v>91360923MA38C1W95F</v>
          </cell>
          <cell r="H275" t="str">
            <v>江西省宜春市上高县上高大道40号207室</v>
          </cell>
          <cell r="I275" t="str">
            <v>江西省宜春市上高县上高大道40号207室</v>
          </cell>
          <cell r="J275" t="str">
            <v>25</v>
          </cell>
          <cell r="K275" t="str">
            <v>（江西壹生康医疗供应链管理有限公司）江西省宜春市上高县敖山镇上高大道40号</v>
          </cell>
          <cell r="L275" t="str">
            <v>100</v>
          </cell>
          <cell r="M275">
            <v>43726</v>
          </cell>
        </row>
        <row r="276">
          <cell r="B276" t="str">
            <v>江西省若欣医疗器械有限公司</v>
          </cell>
          <cell r="C276" t="str">
            <v>赣宜市监械经营许备20190250号</v>
          </cell>
          <cell r="D276" t="str">
            <v>赣宜市监械经营许20190181号</v>
          </cell>
          <cell r="E276" t="e">
            <v>#N/A</v>
          </cell>
          <cell r="F276" t="str">
            <v>91360923MA384T2DX1</v>
          </cell>
          <cell r="G276" t="str">
            <v>91360923MA384T2DX1</v>
          </cell>
          <cell r="H276" t="str">
            <v>江西省宜春市上高县五里岭工业园322号</v>
          </cell>
          <cell r="I276" t="str">
            <v>江西省宜春市上高县五里岭工业园322号</v>
          </cell>
          <cell r="J276" t="str">
            <v>25</v>
          </cell>
          <cell r="K276" t="str">
            <v>（江西壹生康医疗供应链管理有限公司）江西省宜春市上高县敖山镇上高大道40号</v>
          </cell>
          <cell r="L276" t="str">
            <v>100</v>
          </cell>
          <cell r="M276">
            <v>43726</v>
          </cell>
        </row>
        <row r="277">
          <cell r="B277" t="str">
            <v>江西省拓基医疗器械有限公司</v>
          </cell>
          <cell r="C277" t="str">
            <v>赣宜市监械经营许备20190251号</v>
          </cell>
          <cell r="D277" t="str">
            <v>赣宜市监械经营许20190182号</v>
          </cell>
          <cell r="E277" t="e">
            <v>#N/A</v>
          </cell>
          <cell r="F277" t="str">
            <v>91360923MA384R9Y09</v>
          </cell>
          <cell r="G277" t="str">
            <v>91360923MA384R9Y09</v>
          </cell>
          <cell r="H277" t="str">
            <v>江西省宜春市上高县工业园河源西路6号</v>
          </cell>
          <cell r="I277" t="str">
            <v>江西省宜春市上高县工业园新光路38号综合楼2栋506室</v>
          </cell>
          <cell r="J277">
            <v>25</v>
          </cell>
          <cell r="K277" t="str">
            <v>（江西壹生康医疗供应链管理有限公司）江西省宜春市上高县敖山镇上高大道40号</v>
          </cell>
          <cell r="L277">
            <v>100</v>
          </cell>
          <cell r="M277">
            <v>43726</v>
          </cell>
        </row>
        <row r="278">
          <cell r="B278" t="str">
            <v>江西省丰方医疗器械有限公司</v>
          </cell>
          <cell r="C278" t="str">
            <v>赣宜市监械经营备20190252号</v>
          </cell>
          <cell r="D278" t="str">
            <v>赣宜市监械经营许20190183号</v>
          </cell>
          <cell r="E278" t="str">
            <v>赣宜市监械经营许20190183号</v>
          </cell>
          <cell r="F278" t="str">
            <v>91360923MA389EMFXY</v>
          </cell>
          <cell r="G278" t="str">
            <v>91360923MA389EMFXY</v>
          </cell>
          <cell r="H278" t="str">
            <v>江西省宜春市上高县五里岭工业园322号308室</v>
          </cell>
          <cell r="I278" t="str">
            <v>江西省宜春市上高县五里岭工业园322号308室</v>
          </cell>
          <cell r="J278">
            <v>25</v>
          </cell>
          <cell r="K278" t="str">
            <v>（江西壹生康医疗供应链管理有限公司）江西省宜春市上高县敖山镇上高大道40号</v>
          </cell>
          <cell r="L278">
            <v>100</v>
          </cell>
          <cell r="M278">
            <v>43726</v>
          </cell>
        </row>
        <row r="279">
          <cell r="B279" t="str">
            <v>江西京德医疗器械有限公司</v>
          </cell>
          <cell r="C279" t="str">
            <v>赣宜市监械经营备20190253号</v>
          </cell>
          <cell r="D279" t="str">
            <v>赣宜市监械经营许20190187号</v>
          </cell>
          <cell r="E279" t="str">
            <v>赣宜市监械经营许20190187号</v>
          </cell>
          <cell r="F279" t="str">
            <v>91360923MA38PHGX4M</v>
          </cell>
          <cell r="G279" t="str">
            <v>91360923MA38PHGX4M</v>
          </cell>
          <cell r="H279" t="str">
            <v>江西省宜春上高县工业园五里岭功能区正宇大道2号</v>
          </cell>
          <cell r="I279" t="str">
            <v>江西省宜春上高县工业园五里岭功能区正宇大道2号</v>
          </cell>
          <cell r="J279" t="str">
            <v>60</v>
          </cell>
          <cell r="K279" t="str">
            <v>江西省宜春上高县工业园五里岭功能区正宇大道2号</v>
          </cell>
          <cell r="L279" t="str">
            <v>100</v>
          </cell>
          <cell r="M279">
            <v>43727</v>
          </cell>
        </row>
        <row r="280">
          <cell r="B280" t="str">
            <v>上高县亮一生眼镜经营部（建设南路）</v>
          </cell>
          <cell r="C280" t="str">
            <v>赣宜市监械经营备20190254号</v>
          </cell>
          <cell r="D280" t="str">
            <v>赣宜市监械经营许备20190254号</v>
          </cell>
          <cell r="E280" t="e">
            <v>#N/A</v>
          </cell>
          <cell r="F280" t="str">
            <v>91360923MA37RJ2K40</v>
          </cell>
          <cell r="G280" t="str">
            <v>91360923MA37RJ2K40</v>
          </cell>
          <cell r="H280" t="str">
            <v>江西省宜春市上高县敖阳街道建设南路13号</v>
          </cell>
          <cell r="I280" t="str">
            <v>江西省宜春市上高县敖阳街道建设南路13号</v>
          </cell>
          <cell r="J280" t="str">
            <v>85</v>
          </cell>
          <cell r="K280" t="str">
            <v>无</v>
          </cell>
          <cell r="L280" t="str">
            <v>无</v>
          </cell>
          <cell r="M280">
            <v>43727</v>
          </cell>
        </row>
        <row r="281">
          <cell r="B281" t="str">
            <v>上高县亮一生眼镜经营部宣化路店</v>
          </cell>
          <cell r="C281" t="str">
            <v>赣宜市监械经营备20190255号</v>
          </cell>
          <cell r="D281" t="str">
            <v>赣宜市监械经营许备20190255号</v>
          </cell>
          <cell r="E281" t="e">
            <v>#N/A</v>
          </cell>
          <cell r="F281" t="str">
            <v>91360923MA38F2WG1Q</v>
          </cell>
          <cell r="G281" t="str">
            <v>91360923MA38F2WG1Q</v>
          </cell>
          <cell r="H281" t="str">
            <v>江西省宜春市上高县敖阳街道宣化路13号</v>
          </cell>
          <cell r="I281" t="str">
            <v>江西省宜春市上高县敖阳街道宣化路13号</v>
          </cell>
          <cell r="J281" t="str">
            <v>85</v>
          </cell>
          <cell r="K281" t="str">
            <v>无</v>
          </cell>
          <cell r="L281" t="str">
            <v>无</v>
          </cell>
          <cell r="M281">
            <v>43727</v>
          </cell>
        </row>
        <row r="282">
          <cell r="B282" t="str">
            <v>江西省泽申贸易有限公司</v>
          </cell>
          <cell r="C282" t="str">
            <v>赣宜市监械经营备20190289号</v>
          </cell>
          <cell r="D282" t="str">
            <v>赣宜市监械经营备</v>
          </cell>
          <cell r="E282" t="str">
            <v>赣宜市监械经营许20190205号</v>
          </cell>
          <cell r="F282" t="str">
            <v>91360923MA35W3GCXB</v>
          </cell>
          <cell r="G282" t="str">
            <v>91360923MA35W3GCXB</v>
          </cell>
          <cell r="H282" t="str">
            <v>江西省宜春市上高县敖阳街道锦丰路8号</v>
          </cell>
          <cell r="I282" t="str">
            <v>江西省宜春市上高县敖阳街道锦丰路8号</v>
          </cell>
          <cell r="J282">
            <v>80</v>
          </cell>
          <cell r="K282" t="str">
            <v>（江西壹生康医疗供应链管理有限公司）江西省宜春市上高县敖山镇上高大道40号</v>
          </cell>
          <cell r="L282" t="str">
            <v>80</v>
          </cell>
          <cell r="M282">
            <v>43768</v>
          </cell>
        </row>
        <row r="283">
          <cell r="B283" t="str">
            <v>宜春铭佩医疗器械有限公司</v>
          </cell>
          <cell r="C283" t="str">
            <v>赣宜市监械经营备20190290号</v>
          </cell>
          <cell r="D283" t="str">
            <v>赣宜市监械经营备</v>
          </cell>
          <cell r="E283" t="str">
            <v>赣宜市监械经营许20190206号</v>
          </cell>
          <cell r="F283" t="str">
            <v>91360923MA38JF3N16</v>
          </cell>
          <cell r="G283" t="str">
            <v>91360923MA38JF3N16</v>
          </cell>
          <cell r="H283" t="str">
            <v>江西省宜春市上高县黄金堆工业园黄金北大道7号202室</v>
          </cell>
          <cell r="I283" t="str">
            <v>江西省宜春市上高县黄金堆工业园黄金北大道7号202室</v>
          </cell>
          <cell r="J283">
            <v>30</v>
          </cell>
          <cell r="K283" t="str">
            <v>（江西壹生康医疗供应链管理有限公司）江西省宜春市上高县敖山镇上高大道40号</v>
          </cell>
          <cell r="L283">
            <v>100</v>
          </cell>
          <cell r="M283">
            <v>43768</v>
          </cell>
        </row>
        <row r="284">
          <cell r="B284" t="str">
            <v>春承悦科技有限公司</v>
          </cell>
          <cell r="C284" t="str">
            <v>赣宜市监械经营备20190291号</v>
          </cell>
          <cell r="D284" t="str">
            <v>赣宜市监械经营备</v>
          </cell>
          <cell r="E284" t="e">
            <v>#N/A</v>
          </cell>
          <cell r="F284" t="str">
            <v>91360923MAGATU4K</v>
          </cell>
          <cell r="G284" t="str">
            <v>91360923MAGATU4K</v>
          </cell>
          <cell r="H284" t="str">
            <v>江西省宜春市上高县黄金堆工业园黄金北大道7号201室</v>
          </cell>
          <cell r="I284" t="str">
            <v>江西省宜春市上高县黄金堆工业园黄金北大道7号201室</v>
          </cell>
          <cell r="J284">
            <v>30</v>
          </cell>
          <cell r="K284" t="str">
            <v>（江西壹生康医疗供应链管理有限公司）江西省宜春市上高县敖山镇上高大道40号</v>
          </cell>
          <cell r="L284">
            <v>100</v>
          </cell>
          <cell r="M284">
            <v>43768</v>
          </cell>
        </row>
        <row r="285">
          <cell r="B285" t="str">
            <v>宜春昌明科技有限公司</v>
          </cell>
          <cell r="C285" t="str">
            <v>赣宜市监械经营备20190292号</v>
          </cell>
          <cell r="D285" t="str">
            <v>赣宜市监械经营备</v>
          </cell>
          <cell r="E285" t="e">
            <v>#N/A</v>
          </cell>
          <cell r="F285" t="str">
            <v>91360923MA38JF434H</v>
          </cell>
          <cell r="G285" t="str">
            <v>91360923MA38JF434H</v>
          </cell>
          <cell r="H285" t="str">
            <v>江西省宜春市上高县黄金堆工业园黄金北大道7号301室</v>
          </cell>
          <cell r="I285" t="str">
            <v>江西省宜春市上高县黄金堆工业园黄金北大道7号301室</v>
          </cell>
          <cell r="J285">
            <v>30</v>
          </cell>
          <cell r="K285" t="str">
            <v>（江西壹生康医疗供应链管理有限公司）江西省宜春市上高县敖山镇上高大道40号</v>
          </cell>
          <cell r="L285">
            <v>100</v>
          </cell>
          <cell r="M285">
            <v>43768</v>
          </cell>
        </row>
        <row r="286">
          <cell r="B286" t="str">
            <v>宜春贝梓医疗器械有限公司</v>
          </cell>
          <cell r="C286" t="str">
            <v>赣宜市监械经营备20190293号</v>
          </cell>
          <cell r="D286" t="str">
            <v>赣宜市监械经营备</v>
          </cell>
          <cell r="E286" t="e">
            <v>#N/A</v>
          </cell>
          <cell r="F286" t="str">
            <v>91360923MA38F14BXT</v>
          </cell>
          <cell r="G286" t="str">
            <v>91360923MA38F14BXT</v>
          </cell>
          <cell r="H286" t="str">
            <v>江西省宜春市上高县敖阳街道和平路21号</v>
          </cell>
          <cell r="I286" t="str">
            <v>江西省宜春市上高县敖阳街道和平路21号</v>
          </cell>
          <cell r="J286">
            <v>30</v>
          </cell>
          <cell r="K286" t="str">
            <v>江西省宜春市上高县敖阳街道和平路21号</v>
          </cell>
          <cell r="L286">
            <v>100</v>
          </cell>
          <cell r="M286">
            <v>43768</v>
          </cell>
        </row>
        <row r="287">
          <cell r="B287" t="str">
            <v>江西省盈荆医疗器械有限公司</v>
          </cell>
          <cell r="C287" t="str">
            <v>赣宜市监械经营备20190294号</v>
          </cell>
          <cell r="D287" t="str">
            <v>赣宜市监械经营备</v>
          </cell>
          <cell r="E287" t="e">
            <v>#N/A</v>
          </cell>
          <cell r="F287" t="str">
            <v>91360923MA38N08L8Q</v>
          </cell>
          <cell r="G287" t="str">
            <v>91360923MA38N08L8Q</v>
          </cell>
          <cell r="H287" t="str">
            <v>江西省宜春市上高县五里岭工业园锦江大道322号405室</v>
          </cell>
          <cell r="I287" t="str">
            <v>江西省宜春市上高县五里岭工业园锦江大道322号405室</v>
          </cell>
          <cell r="J287">
            <v>30</v>
          </cell>
          <cell r="K287" t="str">
            <v>（江西壹生康医疗供应链管理有限公司）江西省宜春市上高县敖山镇上高大道40号</v>
          </cell>
          <cell r="L287">
            <v>100</v>
          </cell>
          <cell r="M287">
            <v>43768</v>
          </cell>
        </row>
        <row r="288">
          <cell r="B288" t="str">
            <v>江西省固贯医疗器械有限公司</v>
          </cell>
          <cell r="C288" t="str">
            <v>赣宜市监械经营备20190295号</v>
          </cell>
          <cell r="D288" t="str">
            <v>赣宜市监械经营备</v>
          </cell>
          <cell r="E288" t="e">
            <v>#N/A</v>
          </cell>
          <cell r="F288" t="str">
            <v>91360923MA38N0W25E</v>
          </cell>
          <cell r="G288" t="str">
            <v>91360923MA38N0W25E</v>
          </cell>
          <cell r="H288" t="str">
            <v>江西省宜春市上高县五里岭工业园锦江大道322号404室</v>
          </cell>
          <cell r="I288" t="str">
            <v>江西省宜春市上高县五里岭工业园锦江大道322号404室</v>
          </cell>
          <cell r="J288">
            <v>30</v>
          </cell>
          <cell r="K288" t="str">
            <v>（江西壹生康医疗供应链管理有限公司）江西省宜春市上高县敖山镇上高大道40号</v>
          </cell>
          <cell r="L288">
            <v>100</v>
          </cell>
          <cell r="M288">
            <v>43768</v>
          </cell>
        </row>
        <row r="289">
          <cell r="B289" t="str">
            <v>江西和袖医疗器械有限公司</v>
          </cell>
          <cell r="C289" t="str">
            <v>赣宜市监械经营备20190296号</v>
          </cell>
          <cell r="D289" t="str">
            <v>赣宜市监械经营备</v>
          </cell>
          <cell r="E289" t="str">
            <v>赣宜市监械经营许20190212号</v>
          </cell>
          <cell r="F289" t="str">
            <v>91360923MA38PFTW3U</v>
          </cell>
          <cell r="G289" t="str">
            <v>91360923MA38PFTW3U</v>
          </cell>
          <cell r="H289" t="str">
            <v>江西省宜春市上高县上高大道136号一楼102室</v>
          </cell>
          <cell r="I289" t="str">
            <v>江西省宜春市上高县上高大道136号一楼102室</v>
          </cell>
          <cell r="J289" t="str">
            <v>30</v>
          </cell>
          <cell r="K289" t="str">
            <v>（江西壹生康医疗供应链管理有限公司）江西省宜春市上高县敖山镇上高大道40号</v>
          </cell>
          <cell r="L289">
            <v>100</v>
          </cell>
          <cell r="M289">
            <v>43768</v>
          </cell>
        </row>
        <row r="290">
          <cell r="B290" t="str">
            <v>宜春垚淼医疗器械有限公司（注销）</v>
          </cell>
          <cell r="C290" t="str">
            <v>赣宜市监械经营备20190297号</v>
          </cell>
          <cell r="D290" t="str">
            <v>赣宜市监械经营备</v>
          </cell>
          <cell r="E290" t="str">
            <v>赣宜市监械经营许20190213号</v>
          </cell>
          <cell r="F290" t="str">
            <v>91360923MA386BD41</v>
          </cell>
          <cell r="G290" t="str">
            <v>91360923MA386BD41</v>
          </cell>
          <cell r="H290" t="str">
            <v>江西省宜春市上高县敖阳街道和平路21号</v>
          </cell>
          <cell r="I290" t="str">
            <v>江西省宜春市上高县敖阳街道和平路21号</v>
          </cell>
          <cell r="J290">
            <v>30</v>
          </cell>
          <cell r="K290" t="str">
            <v>江西省宜春市上高县敖阳街道和平路21号</v>
          </cell>
          <cell r="L290">
            <v>100</v>
          </cell>
          <cell r="M290">
            <v>43768</v>
          </cell>
        </row>
        <row r="291">
          <cell r="B291" t="str">
            <v>江西知谢医疗器械有限公司</v>
          </cell>
          <cell r="C291" t="str">
            <v>赣宜市监械经营备20190298号</v>
          </cell>
          <cell r="D291" t="str">
            <v>赣宜市监械经营备</v>
          </cell>
          <cell r="E291" t="str">
            <v>赣宜市监械经营许20190214号</v>
          </cell>
          <cell r="F291" t="str">
            <v>91360923MA388RN46R</v>
          </cell>
          <cell r="G291" t="str">
            <v>91360923MA388RN46R</v>
          </cell>
          <cell r="H291" t="str">
            <v>江西省宜春市上高县工业园锦绣路2号附6号</v>
          </cell>
          <cell r="I291" t="str">
            <v>江西省宜春市上高县工业园锦绣路2号附6号</v>
          </cell>
          <cell r="J291" t="str">
            <v>20</v>
          </cell>
          <cell r="K291" t="str">
            <v>（江西壹生康医疗供应链管理有限公司）江西省宜春市上高县敖山镇上高大道40号</v>
          </cell>
          <cell r="L291">
            <v>100</v>
          </cell>
          <cell r="M291">
            <v>43768</v>
          </cell>
        </row>
        <row r="292">
          <cell r="B292" t="str">
            <v>江西复叶医疗器械有限公司</v>
          </cell>
          <cell r="C292" t="str">
            <v>赣宜市监械经营备20190299号</v>
          </cell>
          <cell r="D292" t="str">
            <v>赣宜市监械经营备</v>
          </cell>
          <cell r="E292" t="e">
            <v>#N/A</v>
          </cell>
          <cell r="F292" t="str">
            <v>91360923MA388TPP6A</v>
          </cell>
          <cell r="G292" t="str">
            <v>91360923MA388TPP6A</v>
          </cell>
          <cell r="H292" t="str">
            <v>江西省宜春市上高县工业园锦绣路2号附2号</v>
          </cell>
          <cell r="I292" t="str">
            <v>江西省宜春市上高县工业园锦绣路2号附2号</v>
          </cell>
          <cell r="J292">
            <v>20</v>
          </cell>
          <cell r="K292" t="str">
            <v>（江西壹生康医疗供应链管理有限公司）江西省宜春市上高县敖山镇上高大道40号</v>
          </cell>
          <cell r="L292">
            <v>100</v>
          </cell>
          <cell r="M292">
            <v>43768</v>
          </cell>
        </row>
        <row r="293">
          <cell r="B293" t="str">
            <v>宜春瓷列医疗器械有限公司</v>
          </cell>
          <cell r="C293" t="str">
            <v>赣宜市监械经营备20190302号</v>
          </cell>
          <cell r="D293" t="str">
            <v>赣宜市监械经营备20190302号</v>
          </cell>
          <cell r="E293" t="str">
            <v>赣宜市监械经营许20190218号（更）</v>
          </cell>
          <cell r="F293" t="str">
            <v>91360923MA38MJGG40</v>
          </cell>
          <cell r="G293" t="str">
            <v>91360923MA38MJGG40</v>
          </cell>
          <cell r="H293" t="str">
            <v>江西省宜春市上高县五里岭工业园锦江大道322号503室</v>
          </cell>
          <cell r="I293" t="str">
            <v>江西省宜春市上高县五里岭工业园锦江大道322号503室</v>
          </cell>
          <cell r="J293">
            <v>20</v>
          </cell>
          <cell r="K293" t="str">
            <v>（江西壹生康医疗供应链管理有限公司）江西省宜春市上高县敖山镇上高大道40号</v>
          </cell>
          <cell r="L293">
            <v>100</v>
          </cell>
          <cell r="M293">
            <v>43782</v>
          </cell>
        </row>
        <row r="294">
          <cell r="B294" t="str">
            <v>宜春斯柜医疗器械有限公司</v>
          </cell>
          <cell r="C294" t="str">
            <v>赣宜市监械经营备20190303号</v>
          </cell>
          <cell r="D294" t="str">
            <v>赣宜市监械经营备20190303号</v>
          </cell>
          <cell r="E294" t="e">
            <v>#N/A</v>
          </cell>
          <cell r="F294" t="str">
            <v>91360923MA38MMEF10</v>
          </cell>
          <cell r="G294" t="str">
            <v>91360923MA38MMEF10</v>
          </cell>
          <cell r="H294" t="str">
            <v>江西省宜春市上高县五里岭工业园锦江大道322号502室</v>
          </cell>
          <cell r="I294" t="str">
            <v>江西省宜春市上高县五里岭工业园锦江大道322号502室</v>
          </cell>
          <cell r="J294">
            <v>20</v>
          </cell>
          <cell r="K294" t="str">
            <v>（江西壹生康医疗供应链管理有限公司）江西省宜春市上高县敖山镇上高大道40号</v>
          </cell>
          <cell r="L294">
            <v>100</v>
          </cell>
          <cell r="M294">
            <v>43782</v>
          </cell>
        </row>
        <row r="295">
          <cell r="B295" t="str">
            <v>宜春奥伦医疗器械有限公司</v>
          </cell>
          <cell r="C295" t="str">
            <v>赣宜市监械经营备20190304号</v>
          </cell>
          <cell r="D295" t="str">
            <v>赣宜市监械经营备20190304号</v>
          </cell>
          <cell r="E295" t="e">
            <v>#N/A</v>
          </cell>
          <cell r="F295" t="str">
            <v>91360923MA38MQ1A9F</v>
          </cell>
          <cell r="G295" t="str">
            <v>91360923MA38MQ1A9F</v>
          </cell>
          <cell r="H295" t="str">
            <v>江西省宜春市上高县五里岭工业园锦江大道322号504室</v>
          </cell>
          <cell r="I295" t="str">
            <v>江西省宜春市上高县五里岭工业园锦江大道322号504室</v>
          </cell>
          <cell r="J295">
            <v>20</v>
          </cell>
          <cell r="K295" t="str">
            <v>（江西壹生康医疗供应链管理有限公司）江西省宜春市上高县敖山镇上高大道40号</v>
          </cell>
          <cell r="L295">
            <v>100</v>
          </cell>
          <cell r="M295">
            <v>43782</v>
          </cell>
        </row>
        <row r="296">
          <cell r="B296" t="str">
            <v>上高县奏源医疗器械有限公司</v>
          </cell>
          <cell r="C296" t="str">
            <v>赣宜市监械经营备20190305号</v>
          </cell>
          <cell r="D296" t="str">
            <v>赣宜市监械经营备20190305号</v>
          </cell>
          <cell r="E296" t="str">
            <v>赣宜市监械经营许201900221号</v>
          </cell>
          <cell r="F296" t="str">
            <v>91360923MA38PB9P8Q</v>
          </cell>
          <cell r="G296" t="str">
            <v>91360923MA38PB9P8Q</v>
          </cell>
          <cell r="H296" t="str">
            <v>江西省宜春市上高县上高大道66号405室</v>
          </cell>
          <cell r="I296" t="str">
            <v>江西省宜春市上高县上高大道66号405室</v>
          </cell>
          <cell r="J296">
            <v>20</v>
          </cell>
          <cell r="K296" t="str">
            <v>（江西壹生康医疗供应链管理有限公司）江西省宜春市上高县敖山镇上高大道40号</v>
          </cell>
          <cell r="L296">
            <v>100</v>
          </cell>
          <cell r="M296">
            <v>43782</v>
          </cell>
        </row>
        <row r="297">
          <cell r="B297" t="str">
            <v>宜春市亚索医疗器械有限公司</v>
          </cell>
          <cell r="C297" t="str">
            <v>赣宜市监械经营备20190306号</v>
          </cell>
          <cell r="D297" t="str">
            <v>赣宜市监械经营备20190306号</v>
          </cell>
          <cell r="E297" t="str">
            <v>赣宜市监械经营许20190222号</v>
          </cell>
          <cell r="F297" t="str">
            <v>91360923MA38N97W66</v>
          </cell>
          <cell r="G297" t="str">
            <v>91360923MA38N97W66</v>
          </cell>
          <cell r="H297" t="str">
            <v>江西省宜春市上高县工业园和谐路2号207室</v>
          </cell>
          <cell r="I297" t="str">
            <v>江西省宜春市上高县工业园新光路38号综合楼2栋513室</v>
          </cell>
          <cell r="J297">
            <v>20</v>
          </cell>
          <cell r="K297" t="str">
            <v>（江西壹生康医疗供应链管理有限公司）江西省宜春市上高县敖山镇上高大道40号</v>
          </cell>
          <cell r="L297">
            <v>100</v>
          </cell>
          <cell r="M297">
            <v>43782</v>
          </cell>
        </row>
        <row r="298">
          <cell r="B298" t="str">
            <v>上高县阜迩医疗器械有限公司</v>
          </cell>
          <cell r="C298" t="str">
            <v>赣宜市监械经营备20190307号</v>
          </cell>
          <cell r="D298" t="str">
            <v>赣宜市监械经营备20190307号</v>
          </cell>
          <cell r="E298" t="str">
            <v>赣宜市监械经营许20190223号</v>
          </cell>
          <cell r="F298" t="str">
            <v>91360923MA38PE2A9C</v>
          </cell>
          <cell r="G298" t="str">
            <v>91360923MA38PE2A9C</v>
          </cell>
          <cell r="H298" t="str">
            <v>江西省宜春市上高县上高大道66号403室</v>
          </cell>
          <cell r="I298" t="str">
            <v>江西省宜春市上高县上高大道66号403室</v>
          </cell>
          <cell r="J298">
            <v>20</v>
          </cell>
          <cell r="K298" t="str">
            <v>（江西壹生康医疗供应链管理有限公司）江西省宜春市上高县敖山镇上高大道40号</v>
          </cell>
          <cell r="L298">
            <v>100</v>
          </cell>
          <cell r="M298">
            <v>43782</v>
          </cell>
        </row>
        <row r="299">
          <cell r="B299" t="str">
            <v>宜春市满禄医疗器械有限公司</v>
          </cell>
          <cell r="C299" t="str">
            <v>赣宜市监械经营备20190308号</v>
          </cell>
          <cell r="D299" t="str">
            <v>赣宜市监械经营备20190308号</v>
          </cell>
          <cell r="E299" t="str">
            <v>赣宜市监械经营许20190224号</v>
          </cell>
          <cell r="F299" t="str">
            <v>91360923MA38</v>
          </cell>
          <cell r="G299" t="str">
            <v>91360923MA38</v>
          </cell>
          <cell r="H299" t="str">
            <v>江西省宜春市上高县工业园和谐路2号206室</v>
          </cell>
          <cell r="I299" t="str">
            <v>江西省宜春市上高县工业园和谐路2号206室</v>
          </cell>
          <cell r="J299">
            <v>20</v>
          </cell>
          <cell r="K299" t="str">
            <v>（江西壹生康医疗供应链管理有限公司）江西省宜春市上高县敖山镇上高大道40号</v>
          </cell>
          <cell r="L299">
            <v>100</v>
          </cell>
          <cell r="M299">
            <v>43782</v>
          </cell>
        </row>
        <row r="300">
          <cell r="B300" t="str">
            <v>江西林务医疗器械有限公司</v>
          </cell>
          <cell r="C300" t="str">
            <v>赣宜市监械经营备20190357号</v>
          </cell>
        </row>
        <row r="300">
          <cell r="E300" t="str">
            <v>赣宜市监械经营许20190262号</v>
          </cell>
          <cell r="F300" t="str">
            <v>91360923MA38W68K58</v>
          </cell>
          <cell r="G300" t="str">
            <v>91360923MA38W68K58</v>
          </cell>
          <cell r="H300" t="str">
            <v>江西省宜春市上高县上高大道40号214室</v>
          </cell>
          <cell r="I300" t="str">
            <v>江西省宜春市上高县上高大道40号214室</v>
          </cell>
          <cell r="J300">
            <v>20</v>
          </cell>
          <cell r="K300" t="str">
            <v>（江西壹生康医疗供应链管理有限公司）江西省宜春市上高县敖山镇上高大道40号</v>
          </cell>
          <cell r="L300">
            <v>100</v>
          </cell>
          <cell r="M300">
            <v>43812</v>
          </cell>
        </row>
        <row r="301">
          <cell r="B301" t="str">
            <v>江西周细医疗器械有限公司</v>
          </cell>
          <cell r="C301" t="str">
            <v>赣宜市监械经营备20190358号</v>
          </cell>
        </row>
        <row r="301">
          <cell r="E301" t="str">
            <v>赣宜市监械经营许20190263号</v>
          </cell>
          <cell r="F301" t="str">
            <v>91360923MA38815E2R</v>
          </cell>
          <cell r="G301" t="str">
            <v>91360923MA38815E2R</v>
          </cell>
          <cell r="H301" t="str">
            <v>江西省宜春市上高县上高大道40号215室</v>
          </cell>
          <cell r="I301" t="str">
            <v>江西省宜春市上高县上高大道40号215室</v>
          </cell>
          <cell r="J301">
            <v>20</v>
          </cell>
          <cell r="K301" t="str">
            <v>（江西壹生康医疗供应链管理有限公司）江西省宜春市上高县敖山镇上高大道40号</v>
          </cell>
          <cell r="L301">
            <v>100</v>
          </cell>
          <cell r="M301">
            <v>43812</v>
          </cell>
        </row>
        <row r="302">
          <cell r="B302" t="str">
            <v>江西戴唯迈医疗器械有限公司</v>
          </cell>
          <cell r="C302" t="str">
            <v>赣宜市监械经营备20190359号</v>
          </cell>
        </row>
        <row r="302">
          <cell r="E302" t="str">
            <v>赣宜市监械经营许20190264号</v>
          </cell>
          <cell r="F302" t="str">
            <v>91360923MA38WMLU3T</v>
          </cell>
          <cell r="G302" t="str">
            <v>91360923MA38WMLU3T</v>
          </cell>
          <cell r="H302" t="str">
            <v>江西省宜春市上高县上高大道32号B栋302室</v>
          </cell>
          <cell r="I302" t="str">
            <v>江西省宜春市上高县上高大道32号B栋302室</v>
          </cell>
          <cell r="J302">
            <v>20</v>
          </cell>
          <cell r="K302" t="str">
            <v>（江西壹生康医疗供应链管理有限公司）江西省宜春市上高县敖山镇上高大道40号</v>
          </cell>
          <cell r="L302">
            <v>100</v>
          </cell>
          <cell r="M302">
            <v>43812</v>
          </cell>
        </row>
        <row r="303">
          <cell r="B303" t="str">
            <v>江西芷蕾医疗科技有限公司</v>
          </cell>
          <cell r="C303" t="str">
            <v>赣宜市监械经营备20190360号</v>
          </cell>
        </row>
        <row r="303">
          <cell r="E303" t="str">
            <v>赣宜市监械经营许20190265号</v>
          </cell>
          <cell r="F303" t="str">
            <v>91360923MA38TXT290</v>
          </cell>
          <cell r="G303" t="str">
            <v>91360923MA38TXT290</v>
          </cell>
          <cell r="H303" t="str">
            <v>江西省宜春市上高县上高大道40号403室</v>
          </cell>
          <cell r="I303" t="str">
            <v>江西省宜春市上高县上高大道40号403室</v>
          </cell>
          <cell r="J303">
            <v>20</v>
          </cell>
          <cell r="K303" t="str">
            <v>（江西壹生康医疗供应链管理有限公司）江西省宜春市上高县敖山镇上高大道40号</v>
          </cell>
          <cell r="L303">
            <v>100</v>
          </cell>
          <cell r="M303">
            <v>43812</v>
          </cell>
        </row>
        <row r="304">
          <cell r="B304" t="str">
            <v>宜春高卓医疗器械有限公司</v>
          </cell>
          <cell r="C304" t="str">
            <v>赣宜市监械经营备20190361号</v>
          </cell>
        </row>
        <row r="304">
          <cell r="E304" t="str">
            <v>赣宜市监械经营许20190266号</v>
          </cell>
          <cell r="F304" t="str">
            <v>91360923MA387BDX01</v>
          </cell>
          <cell r="G304" t="str">
            <v>91360923MA387BDX01</v>
          </cell>
          <cell r="H304" t="str">
            <v>江西省宜春市上高县上高大道40号519室</v>
          </cell>
          <cell r="I304" t="str">
            <v>江西省宜春市上高县上高大道40号519室</v>
          </cell>
          <cell r="J304">
            <v>20</v>
          </cell>
          <cell r="K304" t="str">
            <v>（江西壹生康医疗供应链管理有限公司）江西省宜春市上高县敖山镇上高大道40号</v>
          </cell>
          <cell r="L304">
            <v>100</v>
          </cell>
          <cell r="M304">
            <v>43812</v>
          </cell>
        </row>
        <row r="305">
          <cell r="B305" t="str">
            <v>江西山伯医疗科技有限公司</v>
          </cell>
          <cell r="C305" t="str">
            <v>赣宜市监械经营备20190362号</v>
          </cell>
        </row>
        <row r="305">
          <cell r="E305" t="str">
            <v>赣宜市监械经营许20190267号</v>
          </cell>
          <cell r="F305" t="str">
            <v>91360923MA38TUQU04</v>
          </cell>
          <cell r="G305" t="str">
            <v>91360923MA38TUQU04</v>
          </cell>
          <cell r="H305" t="str">
            <v>江西省宜春市上高县上高大道40号407室</v>
          </cell>
          <cell r="I305" t="str">
            <v>江西省宜春市上高县上高大道40号407室</v>
          </cell>
          <cell r="J305">
            <v>20</v>
          </cell>
          <cell r="K305" t="str">
            <v>（江西壹生康医疗供应链管理有限公司）江西省宜春市上高县敖山镇上高大道40号</v>
          </cell>
          <cell r="L305">
            <v>100</v>
          </cell>
          <cell r="M305">
            <v>43812</v>
          </cell>
        </row>
        <row r="306">
          <cell r="B306" t="str">
            <v>江西鲁撒医疗科技有限公司</v>
          </cell>
          <cell r="C306" t="str">
            <v>赣宜市监械经营备20190363号</v>
          </cell>
        </row>
        <row r="306">
          <cell r="E306" t="str">
            <v>赣宜市监械经营许20190268号</v>
          </cell>
          <cell r="F306" t="str">
            <v>91360923MA38LAUG3R</v>
          </cell>
          <cell r="G306" t="str">
            <v>91360923MA38LAUG3R</v>
          </cell>
          <cell r="H306" t="str">
            <v>江西省宜春市上高县上高大道40号405室</v>
          </cell>
          <cell r="I306" t="str">
            <v>江西省宜春市上高县上高大道40号405室</v>
          </cell>
          <cell r="J306">
            <v>20</v>
          </cell>
          <cell r="K306" t="str">
            <v>（江西壹生康医疗供应链管理有限公司）江西省宜春市上高县敖山镇上高大道40号</v>
          </cell>
          <cell r="L306">
            <v>100</v>
          </cell>
          <cell r="M306">
            <v>43812</v>
          </cell>
        </row>
        <row r="307">
          <cell r="B307" t="str">
            <v>上高县昆宇医疗器械有限公司</v>
          </cell>
          <cell r="C307" t="str">
            <v>赣宜市监械经营备20190364号</v>
          </cell>
        </row>
        <row r="307">
          <cell r="E307" t="e">
            <v>#N/A</v>
          </cell>
          <cell r="F307" t="str">
            <v>91360923MA38MXAH28</v>
          </cell>
          <cell r="G307" t="str">
            <v>91360923MA38MXAH28</v>
          </cell>
          <cell r="H307" t="str">
            <v>江西省宜春市上高县上高大道16号3栋112</v>
          </cell>
          <cell r="I307" t="str">
            <v>江西省宜春市上高县上高大道16号3栋112</v>
          </cell>
          <cell r="J307">
            <v>20</v>
          </cell>
          <cell r="K307" t="str">
            <v>（江西壹生康医疗供应链管理有限公司）江西省宜春市上高县敖山镇上高大道40号</v>
          </cell>
          <cell r="L307">
            <v>100</v>
          </cell>
          <cell r="M307">
            <v>43812</v>
          </cell>
        </row>
        <row r="308">
          <cell r="B308" t="str">
            <v>上高县中震医疗器械有限公司</v>
          </cell>
          <cell r="C308" t="str">
            <v>赣宜市监械经营备20190365号</v>
          </cell>
        </row>
        <row r="308">
          <cell r="E308" t="e">
            <v>#N/A</v>
          </cell>
          <cell r="F308" t="str">
            <v>91360923MA38MX8R12</v>
          </cell>
          <cell r="G308" t="str">
            <v>91360923MA38MX8R12</v>
          </cell>
          <cell r="H308" t="str">
            <v>江西省宜春市上高县上高大道16号2栋107</v>
          </cell>
          <cell r="I308" t="str">
            <v>江西省宜春市上高县上高大道16号2栋107</v>
          </cell>
          <cell r="J308">
            <v>20</v>
          </cell>
          <cell r="K308" t="str">
            <v>（江西壹生康医疗供应链管理有限公司）江西省宜春市上高县敖山镇上高大道40号</v>
          </cell>
          <cell r="L308">
            <v>100</v>
          </cell>
          <cell r="M308">
            <v>43812</v>
          </cell>
        </row>
        <row r="309">
          <cell r="B309" t="str">
            <v>江西省百尔医疗器械有限公司</v>
          </cell>
          <cell r="C309" t="str">
            <v>赣宜市监械经营备20190366号</v>
          </cell>
        </row>
        <row r="309">
          <cell r="E309" t="str">
            <v>赣宜市监械经营许20190271号</v>
          </cell>
          <cell r="F309" t="str">
            <v>91360923MA38LE8K7A</v>
          </cell>
          <cell r="G309" t="str">
            <v>91360923MA38LE8K7A</v>
          </cell>
          <cell r="H309" t="str">
            <v>江西省宜春市上高县五里岭工业园锦江大道322号402室</v>
          </cell>
          <cell r="I309" t="str">
            <v>江西省宜春市上高县五里岭工业园锦江大道322号402室</v>
          </cell>
          <cell r="J309">
            <v>30</v>
          </cell>
          <cell r="K309" t="str">
            <v>（江西壹生康医疗供应链管理有限公司）江西省宜春市上高县敖山镇上高大道40号</v>
          </cell>
          <cell r="L309">
            <v>100</v>
          </cell>
          <cell r="M309">
            <v>43812</v>
          </cell>
        </row>
        <row r="310">
          <cell r="B310" t="str">
            <v>江西省威哒医疗器械有限公司</v>
          </cell>
          <cell r="C310" t="str">
            <v>赣宜市监械经营备20190367号</v>
          </cell>
        </row>
        <row r="310">
          <cell r="E310" t="str">
            <v>赣宜市监械经营许20190272号</v>
          </cell>
          <cell r="F310" t="str">
            <v>91360923MA38LNF88K</v>
          </cell>
          <cell r="G310" t="str">
            <v>91360923MA38LNF88K</v>
          </cell>
          <cell r="H310" t="str">
            <v>江西省宜春市上高县五里岭工业园锦江大道322号403室</v>
          </cell>
          <cell r="I310" t="str">
            <v>江西省宜春市上高县五里岭工业园锦江大道322号403室</v>
          </cell>
          <cell r="J310">
            <v>30</v>
          </cell>
          <cell r="K310" t="str">
            <v>（江西壹生康医疗供应链管理有限公司）江西省宜春市上高县敖山镇上高大道40号</v>
          </cell>
          <cell r="L310">
            <v>100</v>
          </cell>
          <cell r="M310">
            <v>43812</v>
          </cell>
        </row>
        <row r="311">
          <cell r="B311" t="str">
            <v>江西省飞众医疗器械有限公司</v>
          </cell>
          <cell r="C311" t="str">
            <v>赣宜市监械经营备20190368号</v>
          </cell>
        </row>
        <row r="311">
          <cell r="E311" t="str">
            <v>赣宜市监械经营许20190273号</v>
          </cell>
          <cell r="F311" t="str">
            <v>91360923MA38UUC602</v>
          </cell>
          <cell r="G311" t="str">
            <v>91360923MA38UUC602</v>
          </cell>
          <cell r="H311" t="str">
            <v>江西省宜春市上高县澳联国际商博城1栋151室</v>
          </cell>
          <cell r="I311" t="str">
            <v>江西省宜春市上高县澳联国际商博城1栋151室</v>
          </cell>
          <cell r="J311">
            <v>20</v>
          </cell>
          <cell r="K311" t="str">
            <v>（江西壹生康医疗供应链管理有限公司）江西省宜春市上高县敖山镇上高大道40号</v>
          </cell>
          <cell r="L311">
            <v>100</v>
          </cell>
          <cell r="M311">
            <v>43812</v>
          </cell>
        </row>
        <row r="312">
          <cell r="B312" t="str">
            <v>江西省熠品医疗器械有限公司</v>
          </cell>
          <cell r="C312" t="str">
            <v>赣宜市监械经营备20190369号</v>
          </cell>
        </row>
        <row r="312">
          <cell r="E312" t="str">
            <v>赣宜市监械经营许20190274号</v>
          </cell>
          <cell r="F312" t="str">
            <v>91360923MA38UWUH0R</v>
          </cell>
          <cell r="G312" t="str">
            <v>91360923MA38UWUH0R</v>
          </cell>
          <cell r="H312" t="str">
            <v>江西省宜春市上高县澳联国际商博城1栋152室</v>
          </cell>
          <cell r="I312" t="str">
            <v>江西省宜春市上高县澳联国际商博城1栋152室</v>
          </cell>
          <cell r="J312">
            <v>20</v>
          </cell>
          <cell r="K312" t="str">
            <v>（江西壹生康医疗供应链管理有限公司）江西省宜春市上高县敖山镇上高大道40号</v>
          </cell>
          <cell r="L312">
            <v>100</v>
          </cell>
          <cell r="M312">
            <v>43812</v>
          </cell>
        </row>
        <row r="313">
          <cell r="B313" t="str">
            <v>宜春尔浩医疗器械有限公司</v>
          </cell>
          <cell r="C313" t="str">
            <v>赣宜市监械经营备20190370号</v>
          </cell>
        </row>
        <row r="313">
          <cell r="E313" t="str">
            <v>赣宜市监械经营许20190275号</v>
          </cell>
          <cell r="F313" t="str">
            <v>91360923MA38C0XK9L</v>
          </cell>
          <cell r="G313" t="str">
            <v>91360923MA38C0XK9L</v>
          </cell>
          <cell r="H313" t="str">
            <v>江西省宜春市上高县黄金堆工业园长水路12号104室</v>
          </cell>
          <cell r="I313" t="str">
            <v>江西省宜春市上高县黄金堆工业园长水路12号104室</v>
          </cell>
          <cell r="J313">
            <v>25</v>
          </cell>
          <cell r="K313" t="str">
            <v>（江西壹生康医疗供应链管理有限公司）江西省宜春市上高县敖山镇上高大道40号</v>
          </cell>
          <cell r="L313">
            <v>100</v>
          </cell>
          <cell r="M313">
            <v>43812</v>
          </cell>
        </row>
        <row r="314">
          <cell r="B314" t="str">
            <v>江西润巨医疗器械有限公司</v>
          </cell>
          <cell r="C314" t="str">
            <v>赣宜市监械经营备20190371号</v>
          </cell>
        </row>
        <row r="314">
          <cell r="E314" t="str">
            <v>赣宜市监械经营许20190276号</v>
          </cell>
          <cell r="F314" t="str">
            <v>91360923MA38UDBL0M</v>
          </cell>
          <cell r="G314" t="str">
            <v>91360923MA38UDBL0M</v>
          </cell>
          <cell r="H314" t="str">
            <v>江西省宜春市上高县黄金堆工业园长水路12号102室</v>
          </cell>
          <cell r="I314" t="str">
            <v>江西省宜春市上高县黄金堆工业园长水路12号102室</v>
          </cell>
          <cell r="J314">
            <v>30</v>
          </cell>
          <cell r="K314" t="str">
            <v>（江西壹生康医疗供应链管理有限公司）江西省宜春市上高县敖山镇上高大道40号</v>
          </cell>
          <cell r="L314">
            <v>100</v>
          </cell>
          <cell r="M314">
            <v>43812</v>
          </cell>
        </row>
        <row r="315">
          <cell r="B315" t="str">
            <v>江西亨恒医疗器械有限公司</v>
          </cell>
          <cell r="C315" t="str">
            <v>赣宜市监械经营备20190372号</v>
          </cell>
        </row>
        <row r="315">
          <cell r="E315" t="str">
            <v>赣宜市监械经营许20190277号</v>
          </cell>
          <cell r="F315" t="str">
            <v>91360923MA38UD7X3H</v>
          </cell>
          <cell r="G315" t="str">
            <v>91360923MA38UD7X3H</v>
          </cell>
          <cell r="H315" t="str">
            <v>江西省宜春市上高县黄金堆工业园长水路12号101室</v>
          </cell>
          <cell r="I315" t="str">
            <v>江西省宜春市上高县黄金堆工业园长水路12号101室</v>
          </cell>
          <cell r="J315">
            <v>25</v>
          </cell>
          <cell r="K315" t="str">
            <v>（江西壹生康医疗供应链管理有限公司）江西省宜春市上高县敖山镇上高大道40号</v>
          </cell>
          <cell r="L315">
            <v>100</v>
          </cell>
          <cell r="M315">
            <v>43812</v>
          </cell>
        </row>
        <row r="316">
          <cell r="B316" t="str">
            <v>江西晶千医疗器械有限公司</v>
          </cell>
          <cell r="C316" t="str">
            <v>赣宜市监械经营备20190373号</v>
          </cell>
        </row>
        <row r="316">
          <cell r="E316" t="str">
            <v>赣宜市监械经营许20190278号</v>
          </cell>
          <cell r="F316" t="str">
            <v>91360923MA38QDQ457</v>
          </cell>
          <cell r="G316" t="str">
            <v>91360923MA38QDQ457</v>
          </cell>
          <cell r="H316" t="str">
            <v>江西省宜春市上高县黄金堆工业园长水路12号106室</v>
          </cell>
          <cell r="I316" t="str">
            <v>江西省宜春市上高县黄金堆工业园长水路12号106室</v>
          </cell>
          <cell r="J316">
            <v>25</v>
          </cell>
          <cell r="K316" t="str">
            <v>（江西壹生康医疗供应链管理有限公司）江西省宜春市上高县敖山镇上高大道40号</v>
          </cell>
          <cell r="L316">
            <v>100</v>
          </cell>
          <cell r="M316">
            <v>43812</v>
          </cell>
        </row>
        <row r="317">
          <cell r="B317" t="str">
            <v>江西道平医疗器械有限公司</v>
          </cell>
          <cell r="C317" t="str">
            <v>赣宜市监械经营备20190374号</v>
          </cell>
        </row>
        <row r="317">
          <cell r="E317" t="e">
            <v>#N/A</v>
          </cell>
          <cell r="F317" t="str">
            <v>91360923MA38QKF95L</v>
          </cell>
          <cell r="G317" t="str">
            <v>91360923MA38QKF95L</v>
          </cell>
          <cell r="H317" t="str">
            <v>江西省宜春市上高县黄金堆工业园长水路12号105室</v>
          </cell>
          <cell r="I317" t="str">
            <v>江西省宜春市上高县黄金堆工业园长水路12号105室</v>
          </cell>
          <cell r="J317">
            <v>25</v>
          </cell>
          <cell r="K317" t="str">
            <v>（江西壹生康医疗供应链管理有限公司）江西省宜春市上高县敖山镇上高大道40号</v>
          </cell>
          <cell r="L317">
            <v>100</v>
          </cell>
          <cell r="M317">
            <v>43812</v>
          </cell>
        </row>
        <row r="318">
          <cell r="B318" t="str">
            <v>宜春冠彩医疗器械有限公司</v>
          </cell>
          <cell r="C318" t="str">
            <v>赣宜市监械经营备20190375号</v>
          </cell>
        </row>
        <row r="318">
          <cell r="E318" t="e">
            <v>#N/A</v>
          </cell>
          <cell r="F318" t="str">
            <v>91360923MA38BW0C5Y</v>
          </cell>
          <cell r="G318" t="str">
            <v>91360923MA38BW0C5Y</v>
          </cell>
          <cell r="H318" t="str">
            <v>江西省宜春市上高县黄金堆工业园长水路12号103室</v>
          </cell>
          <cell r="I318" t="str">
            <v>江西省宜春市上高县黄金堆工业园长水路12号103室</v>
          </cell>
          <cell r="J318">
            <v>25</v>
          </cell>
          <cell r="K318" t="str">
            <v>（江西壹生康医疗供应链管理有限公司）江西省宜春市上高县敖山镇上高大道40号</v>
          </cell>
          <cell r="L318">
            <v>100</v>
          </cell>
          <cell r="M318">
            <v>43812</v>
          </cell>
        </row>
        <row r="319">
          <cell r="B319" t="str">
            <v>江西省能帝医疗设备有限公司</v>
          </cell>
          <cell r="C319" t="str">
            <v>赣宜市监械经营备20190376号</v>
          </cell>
        </row>
        <row r="319">
          <cell r="E319" t="str">
            <v>赣宜市监械经营许20190281号</v>
          </cell>
          <cell r="F319" t="str">
            <v>91360923MA38WJN10C</v>
          </cell>
          <cell r="G319" t="str">
            <v>91360923MA38WJN10C</v>
          </cell>
          <cell r="H319" t="str">
            <v>江西省宜春市上高县工业园翠霞路6号102室</v>
          </cell>
          <cell r="I319" t="str">
            <v>江西省宜春市上高县工业园翠霞路6号102室</v>
          </cell>
          <cell r="J319">
            <v>25</v>
          </cell>
          <cell r="K319" t="str">
            <v>江西省宜春市上高县工业园翠霞路6号102室</v>
          </cell>
          <cell r="L319">
            <v>100</v>
          </cell>
          <cell r="M319">
            <v>43812</v>
          </cell>
        </row>
        <row r="320">
          <cell r="B320" t="str">
            <v>江西御致贸易有限公司</v>
          </cell>
          <cell r="C320" t="str">
            <v>赣宜食药监械经营备20160202号（更）</v>
          </cell>
        </row>
        <row r="320">
          <cell r="E320" t="str">
            <v>赣宜上市监械经营许20200035号</v>
          </cell>
          <cell r="F320" t="str">
            <v>91360923MA35FTH11F</v>
          </cell>
          <cell r="G320" t="str">
            <v>91360923MA35KTH11F</v>
          </cell>
          <cell r="H320" t="str">
            <v>江西省宜春市上高县黄金堆工业园蓝亭路6号</v>
          </cell>
          <cell r="I320" t="str">
            <v>江西省宜春市上高县黄金堆工业园蓝亭路6号</v>
          </cell>
          <cell r="J320">
            <v>20</v>
          </cell>
          <cell r="K320" t="str">
            <v>（江西壹生康医疗供应链管理有限公司）江西省宜春市上高县敖山镇上高大道42号</v>
          </cell>
          <cell r="L320">
            <v>100</v>
          </cell>
          <cell r="M320">
            <v>43837</v>
          </cell>
        </row>
        <row r="321">
          <cell r="B321" t="str">
            <v>江西好京京贸易有限公司</v>
          </cell>
          <cell r="C321" t="str">
            <v>赣宜市监械经营备20200018号</v>
          </cell>
          <cell r="D321" t="str">
            <v>赣宜市监械经营备20200018号</v>
          </cell>
          <cell r="E321" t="e">
            <v>#N/A</v>
          </cell>
          <cell r="F321" t="str">
            <v>91360923MA393AWB8Q</v>
          </cell>
          <cell r="G321" t="str">
            <v>91360923MA393AWB8Q</v>
          </cell>
          <cell r="H321" t="str">
            <v>江西省上高县工业园区明星路2号</v>
          </cell>
          <cell r="I321" t="str">
            <v>江西省上高县工业园区明星路2号</v>
          </cell>
          <cell r="J321">
            <v>160</v>
          </cell>
          <cell r="K321" t="str">
            <v>江西省上高县工业园区明星路2号</v>
          </cell>
          <cell r="L321">
            <v>120</v>
          </cell>
          <cell r="M321">
            <v>43845</v>
          </cell>
        </row>
        <row r="322">
          <cell r="B322" t="str">
            <v>江西申埔生物科技有限公司</v>
          </cell>
          <cell r="C322" t="str">
            <v>赣宜市监械经营备20200019号</v>
          </cell>
          <cell r="D322" t="str">
            <v>赣宜市监械经营备20200019号</v>
          </cell>
          <cell r="E322" t="str">
            <v>赣宜市监械经营许20200002号</v>
          </cell>
          <cell r="F322" t="str">
            <v>91360923MA39380R8F</v>
          </cell>
          <cell r="G322" t="str">
            <v>91360923MA39380R8F</v>
          </cell>
          <cell r="H322" t="str">
            <v>江西省宜春市上高县工业园区沙基路106栋</v>
          </cell>
          <cell r="I322" t="str">
            <v>江西省宜春市上高县工业园区沙基路106栋</v>
          </cell>
          <cell r="J322">
            <v>100</v>
          </cell>
          <cell r="K322" t="str">
            <v>江西省宜春市上高县工业园区沙基路106栋</v>
          </cell>
          <cell r="L322">
            <v>100</v>
          </cell>
          <cell r="M322">
            <v>43845</v>
          </cell>
        </row>
        <row r="323">
          <cell r="B323" t="str">
            <v>宜春果达医疗器械有限公司</v>
          </cell>
          <cell r="C323" t="str">
            <v>赣宜市监械经营备20200022号</v>
          </cell>
          <cell r="D323" t="str">
            <v>赣宜市监械经营备20200022号</v>
          </cell>
          <cell r="E323" t="str">
            <v>赣宜市监械经营许20200005号</v>
          </cell>
          <cell r="F323" t="str">
            <v>91360923MA3891WD10</v>
          </cell>
          <cell r="G323" t="str">
            <v>91360923MA3891WD10</v>
          </cell>
          <cell r="H323" t="str">
            <v>江西省宜春市上高县镜山工业园清源路2号102室</v>
          </cell>
          <cell r="I323" t="str">
            <v>江西省宜春市上高县镜山工业园清源路2号102室</v>
          </cell>
          <cell r="J323">
            <v>25</v>
          </cell>
          <cell r="K323" t="str">
            <v>（江西壹生康医疗供应链管理有限公司）江西省宜春市上高县敖山镇上高大道40号</v>
          </cell>
          <cell r="L323">
            <v>200</v>
          </cell>
          <cell r="M323">
            <v>43845</v>
          </cell>
        </row>
        <row r="324">
          <cell r="B324" t="str">
            <v>宜春知慧医疗器械有限公司</v>
          </cell>
          <cell r="C324" t="str">
            <v>赣宜市监械经营备20200023号</v>
          </cell>
          <cell r="D324" t="str">
            <v>赣宜市监械经营备20200023号</v>
          </cell>
          <cell r="E324" t="str">
            <v>赣宜市监械经营许20200006号</v>
          </cell>
          <cell r="F324" t="str">
            <v>91360923MA38QAR9D</v>
          </cell>
          <cell r="G324" t="str">
            <v>91360923MA38QAR9D</v>
          </cell>
          <cell r="H324" t="str">
            <v>江西省宜春市上高县镜山工业园清源路2号105室</v>
          </cell>
          <cell r="I324" t="str">
            <v>江西省宜春市上高县镜山工业园清源路2号105室</v>
          </cell>
          <cell r="J324">
            <v>25</v>
          </cell>
          <cell r="K324" t="str">
            <v>（江西壹生康医疗供应链管理有限公司）江西省宜春市上高县敖山镇上高大道40号</v>
          </cell>
          <cell r="L324">
            <v>200</v>
          </cell>
          <cell r="M324">
            <v>43845</v>
          </cell>
        </row>
        <row r="325">
          <cell r="B325" t="str">
            <v>宜春环目医疗器械有限公司</v>
          </cell>
          <cell r="C325" t="str">
            <v>赣宜市监械经营备20200024号</v>
          </cell>
          <cell r="D325" t="str">
            <v>赣宜市监械经营备20200024号</v>
          </cell>
          <cell r="E325" t="str">
            <v>赣宜市监械经营许20200007号</v>
          </cell>
          <cell r="F325" t="str">
            <v>91360923MA3891WK9Y</v>
          </cell>
          <cell r="G325" t="str">
            <v>91360923MA3891WK9Y</v>
          </cell>
          <cell r="H325" t="str">
            <v>江西省宜春市上高县镜山工业园清源路2号106室</v>
          </cell>
          <cell r="I325" t="str">
            <v>江西省宜春市上高县镜山工业园清源路2号106室</v>
          </cell>
          <cell r="J325">
            <v>25</v>
          </cell>
          <cell r="K325" t="str">
            <v>（江西壹生康医疗供应链管理有限公司）江西省宜春市上高县敖山镇上高大道40号</v>
          </cell>
          <cell r="L325">
            <v>200</v>
          </cell>
          <cell r="M325">
            <v>43845</v>
          </cell>
        </row>
        <row r="326">
          <cell r="B326" t="str">
            <v>江西雄平医疗器械有限公司</v>
          </cell>
          <cell r="C326" t="str">
            <v>赣宜市监械经营备20200025号</v>
          </cell>
          <cell r="D326" t="str">
            <v>赣宜市监械经营备20200025号</v>
          </cell>
          <cell r="E326" t="e">
            <v>#N/A</v>
          </cell>
          <cell r="F326" t="str">
            <v>91360923MA38WC1U9G</v>
          </cell>
          <cell r="G326" t="str">
            <v>91360923MA38WC1U9G</v>
          </cell>
          <cell r="H326" t="str">
            <v>江西省宜春市上高县五里岭工业园锦江大道322号511室</v>
          </cell>
          <cell r="I326" t="str">
            <v>江西省宜春市上高县五里岭工业园锦江大道322号511室</v>
          </cell>
          <cell r="J326">
            <v>20</v>
          </cell>
          <cell r="K326" t="str">
            <v>（江西壹生康医疗供应链管理有限公司）江西省宜春市上高县敖山镇上高大道40号</v>
          </cell>
          <cell r="L326">
            <v>100</v>
          </cell>
          <cell r="M326">
            <v>43845</v>
          </cell>
        </row>
        <row r="327">
          <cell r="B327" t="str">
            <v>江西君德医疗器械有限公司</v>
          </cell>
          <cell r="C327" t="str">
            <v>赣宜市监械经营备20200026号</v>
          </cell>
          <cell r="D327" t="str">
            <v>赣宜市监械经营备20200026号</v>
          </cell>
          <cell r="E327" t="str">
            <v>赣宜市监械经营许20200009号</v>
          </cell>
          <cell r="F327" t="str">
            <v>91360923MA38BP796J</v>
          </cell>
          <cell r="G327" t="str">
            <v>91360923MA38BP796J</v>
          </cell>
          <cell r="H327" t="str">
            <v>江西省宜春市上高县黄金堆工业园蓝亭路18号一号楼二楼</v>
          </cell>
          <cell r="I327" t="str">
            <v>江西省宜春市上高县黄金堆工业园蓝亭路18号一号楼二楼</v>
          </cell>
          <cell r="J327">
            <v>30</v>
          </cell>
          <cell r="K327" t="str">
            <v>（江西壹生康医疗供应链管理有限公司）江西省宜春市上高县敖山镇上高大道40号</v>
          </cell>
          <cell r="L327">
            <v>60</v>
          </cell>
          <cell r="M327">
            <v>43845</v>
          </cell>
        </row>
        <row r="328">
          <cell r="B328" t="str">
            <v>江西捷业医疗器械有限公司</v>
          </cell>
          <cell r="C328" t="str">
            <v>赣宜市监械经营备20200027号</v>
          </cell>
          <cell r="D328" t="str">
            <v>赣宜市监械经营备20200027号</v>
          </cell>
          <cell r="E328" t="e">
            <v>#N/A</v>
          </cell>
          <cell r="F328" t="str">
            <v>91360923MA38BP7L4P</v>
          </cell>
          <cell r="G328" t="str">
            <v>91360923MA38BP7L4P</v>
          </cell>
          <cell r="H328" t="str">
            <v>江西省宜春市上高县黄金堆工业园蓝亭路18号一号楼三楼</v>
          </cell>
          <cell r="I328" t="str">
            <v>江西省宜春市上高县黄金堆工业园蓝亭路18号一号楼三楼</v>
          </cell>
          <cell r="J328">
            <v>30</v>
          </cell>
          <cell r="K328" t="str">
            <v>（江西壹生康医疗供应链管理有限公司）江西省宜春市上高县敖山镇上高大道40号</v>
          </cell>
          <cell r="L328">
            <v>100</v>
          </cell>
          <cell r="M328">
            <v>43845</v>
          </cell>
        </row>
        <row r="329">
          <cell r="B329" t="str">
            <v>江西维腾医疗器械有限公司</v>
          </cell>
          <cell r="C329" t="str">
            <v>赣宜市监械经营备20200029号</v>
          </cell>
          <cell r="D329" t="str">
            <v>赣宜市监械经营备20200029号</v>
          </cell>
          <cell r="E329" t="e">
            <v>#N/A</v>
          </cell>
          <cell r="F329" t="str">
            <v>91360923MA38XBYA81</v>
          </cell>
          <cell r="G329" t="str">
            <v>91360923MA38XBYA81</v>
          </cell>
          <cell r="H329" t="str">
            <v>江西省宜春市上高县上高大道136号215室</v>
          </cell>
          <cell r="I329" t="str">
            <v>江西省宜春市上高县上高大道136号215室</v>
          </cell>
          <cell r="J329">
            <v>20</v>
          </cell>
          <cell r="K329" t="str">
            <v>（江西壹生康医疗供应链管理有限公司）江西省宜春市上高县敖山镇上高大道40号</v>
          </cell>
          <cell r="L329">
            <v>100</v>
          </cell>
          <cell r="M329">
            <v>43845</v>
          </cell>
        </row>
        <row r="330">
          <cell r="B330" t="str">
            <v>江西浩湖医疗器械有限公司</v>
          </cell>
          <cell r="C330" t="str">
            <v>赣宜市监械经营备20200030号</v>
          </cell>
          <cell r="D330" t="str">
            <v>赣宜市监械经营备20200030号</v>
          </cell>
          <cell r="E330" t="e">
            <v>#N/A</v>
          </cell>
          <cell r="F330" t="str">
            <v>91360923MA38XKWF0U</v>
          </cell>
          <cell r="G330" t="str">
            <v>91360923MA38XKWF0U</v>
          </cell>
          <cell r="H330" t="str">
            <v>江西省宜春市上高县上高大道136号106室</v>
          </cell>
          <cell r="I330" t="str">
            <v>江西省宜春市上高县上高大道136号106室</v>
          </cell>
          <cell r="J330">
            <v>20</v>
          </cell>
          <cell r="K330" t="str">
            <v>（江西壹生康医疗供应链管理有限公司）江西省宜春市上高县敖山镇上高大道40号</v>
          </cell>
          <cell r="L330">
            <v>100</v>
          </cell>
          <cell r="M330">
            <v>43845</v>
          </cell>
        </row>
        <row r="331">
          <cell r="B331" t="str">
            <v>江西公佳医疗科技有限公司</v>
          </cell>
          <cell r="C331" t="str">
            <v>赣宜市监械经营备20200032号</v>
          </cell>
          <cell r="D331" t="str">
            <v>赣宜市监械经营备20200032号</v>
          </cell>
          <cell r="E331" t="str">
            <v>赣宜市监械经营许20200015号</v>
          </cell>
          <cell r="F331" t="str">
            <v>91360923MA38X0RT9Q</v>
          </cell>
          <cell r="G331" t="str">
            <v>91360923MA38X0RT9Q</v>
          </cell>
          <cell r="H331" t="str">
            <v>江西省宜春市上高县上高大道32号B栋305室</v>
          </cell>
          <cell r="I331" t="str">
            <v>江西省宜春市上高县上高大道32号B栋305室</v>
          </cell>
          <cell r="J331">
            <v>20</v>
          </cell>
          <cell r="K331" t="str">
            <v>（江西壹生康医疗供应链管理有限公司）江西省宜春市上高县敖山镇上高大道40号</v>
          </cell>
          <cell r="L331">
            <v>100</v>
          </cell>
          <cell r="M331">
            <v>43845</v>
          </cell>
        </row>
        <row r="332">
          <cell r="B332" t="str">
            <v>江西高久医疗科技有限公司</v>
          </cell>
          <cell r="C332" t="str">
            <v>赣宜市监械经营备20200034号</v>
          </cell>
          <cell r="D332" t="str">
            <v>赣宜市监械经营备20200034号</v>
          </cell>
          <cell r="E332" t="str">
            <v>赣宜市监械经营许20200017号</v>
          </cell>
          <cell r="F332" t="str">
            <v>91360923MA38WTUL6Q</v>
          </cell>
          <cell r="G332" t="str">
            <v>91360923MA38WTUL6Q</v>
          </cell>
          <cell r="H332" t="str">
            <v>江西省宜春市上高县上高大道32号B栋304室</v>
          </cell>
          <cell r="I332" t="str">
            <v>江西省宜春市上高县上高大道32号B栋304室</v>
          </cell>
          <cell r="J332">
            <v>20</v>
          </cell>
          <cell r="K332" t="str">
            <v>（江西壹生康医疗供应链管理有限公司）江西省宜春市上高县敖山镇上高大道40号</v>
          </cell>
          <cell r="L332">
            <v>100</v>
          </cell>
          <cell r="M332">
            <v>43845</v>
          </cell>
        </row>
        <row r="333">
          <cell r="B333" t="str">
            <v>江西营智医疗器械有限公司</v>
          </cell>
          <cell r="C333" t="str">
            <v>赣宜市监械经营备20200035号</v>
          </cell>
          <cell r="D333" t="str">
            <v>赣宜市监械经营备20200035号</v>
          </cell>
          <cell r="E333" t="str">
            <v>赣宜市监械经营许20200018号</v>
          </cell>
          <cell r="F333" t="str">
            <v>91360923MA38X6GG9N</v>
          </cell>
          <cell r="G333" t="str">
            <v>91360923MA38X6GG9N</v>
          </cell>
          <cell r="H333" t="str">
            <v>江西省宜春市上高县上高大道32号B栋308室</v>
          </cell>
          <cell r="I333" t="str">
            <v>江西省宜春市上高县上高大道32号B栋308室</v>
          </cell>
          <cell r="J333">
            <v>20</v>
          </cell>
          <cell r="K333" t="str">
            <v>（江西壹生康医疗供应链管理有限公司）江西省宜春市上高县敖山镇上高大道40号</v>
          </cell>
          <cell r="L333">
            <v>100</v>
          </cell>
          <cell r="M333">
            <v>43845</v>
          </cell>
        </row>
        <row r="334">
          <cell r="B334" t="str">
            <v>江西旭复医疗器械有限公司</v>
          </cell>
          <cell r="C334" t="str">
            <v>赣宜市监械经营备20200036号</v>
          </cell>
          <cell r="D334" t="str">
            <v>赣宜市监械经营备20200036号</v>
          </cell>
          <cell r="E334" t="str">
            <v>赣宜市监械经营许20200019号</v>
          </cell>
          <cell r="F334" t="str">
            <v>91360923MA38X5185M</v>
          </cell>
          <cell r="G334" t="str">
            <v>91360923MA38X5185M</v>
          </cell>
          <cell r="H334" t="str">
            <v>江西省宜春市上高县上高大道32号B栋307室</v>
          </cell>
          <cell r="I334" t="str">
            <v>江西省宜春市上高县上高大道32号B栋307室</v>
          </cell>
          <cell r="J334">
            <v>20</v>
          </cell>
          <cell r="K334" t="str">
            <v>（江西壹生康医疗供应链管理有限公司）江西省宜春市上高县敖山镇上高大道40号</v>
          </cell>
          <cell r="L334">
            <v>100</v>
          </cell>
          <cell r="M334">
            <v>43845</v>
          </cell>
        </row>
        <row r="335">
          <cell r="B335" t="str">
            <v>江西达皇医疗器械有限公司</v>
          </cell>
          <cell r="C335" t="str">
            <v>赣宜市监械经营备20200037号</v>
          </cell>
          <cell r="D335" t="str">
            <v>赣宜市监械经营备20200037号</v>
          </cell>
          <cell r="E335" t="str">
            <v>赣宜市监械经营许20200020号</v>
          </cell>
          <cell r="F335" t="str">
            <v>91360923MA38XAK8XA</v>
          </cell>
          <cell r="G335" t="str">
            <v>91360923MA38XAK8XA</v>
          </cell>
          <cell r="H335" t="str">
            <v>江西省宜春市上高县上高大道32号B栋310室</v>
          </cell>
          <cell r="I335" t="str">
            <v>江西省宜春市上高县上高大道32号B栋310室</v>
          </cell>
          <cell r="J335">
            <v>20</v>
          </cell>
          <cell r="K335" t="str">
            <v>（江西壹生康医疗供应链管理有限公司）江西省宜春市上高县敖山镇上高大道40号</v>
          </cell>
          <cell r="L335">
            <v>100</v>
          </cell>
          <cell r="M335">
            <v>43845</v>
          </cell>
        </row>
        <row r="336">
          <cell r="B336" t="str">
            <v>江西川格医疗器械有限公司</v>
          </cell>
          <cell r="C336" t="str">
            <v>赣宜市监械经营备20200038号</v>
          </cell>
          <cell r="D336" t="str">
            <v>赣宜市监械经营备20200038号</v>
          </cell>
          <cell r="E336" t="str">
            <v>赣宜市监械经营许20200021号</v>
          </cell>
          <cell r="F336" t="str">
            <v>91360923MA38X5257E</v>
          </cell>
          <cell r="G336" t="str">
            <v>91360923MA38X5257E</v>
          </cell>
          <cell r="H336" t="str">
            <v>江西省宜春市上高县上高大道32号B栋306室</v>
          </cell>
          <cell r="I336" t="str">
            <v>江西省宜春市上高县上高大道32号B栋306室</v>
          </cell>
          <cell r="J336">
            <v>20</v>
          </cell>
          <cell r="K336" t="str">
            <v>（江西壹生康医疗供应链管理有限公司）江西省宜春市上高县敖山镇上高大道40号</v>
          </cell>
          <cell r="L336">
            <v>100</v>
          </cell>
          <cell r="M336">
            <v>43845</v>
          </cell>
        </row>
        <row r="337">
          <cell r="B337" t="str">
            <v>江西辰妙医疗科技有限公司</v>
          </cell>
          <cell r="C337" t="str">
            <v>赣宜市监械经营备20200039号</v>
          </cell>
          <cell r="D337" t="str">
            <v>赣宜市监械经营备20200039号</v>
          </cell>
          <cell r="E337" t="str">
            <v>赣宜市监械经营许20200022号</v>
          </cell>
          <cell r="F337" t="str">
            <v>91360923MA38X7CD1B</v>
          </cell>
          <cell r="G337" t="str">
            <v>91360923MA38X7CD1B</v>
          </cell>
          <cell r="H337" t="str">
            <v>江西省宜春市上高县上高大道32号B栋309室</v>
          </cell>
          <cell r="I337" t="str">
            <v>江西省宜春市上高县上高大道32号B栋309室</v>
          </cell>
          <cell r="J337">
            <v>20</v>
          </cell>
          <cell r="K337" t="str">
            <v>（江西壹生康医疗供应链管理有限公司）江西省宜春市上高县敖山镇上高大道40号</v>
          </cell>
          <cell r="L337">
            <v>100</v>
          </cell>
          <cell r="M337">
            <v>43845</v>
          </cell>
        </row>
        <row r="338">
          <cell r="B338" t="str">
            <v>宜春市淮程医疗器械有限公司</v>
          </cell>
          <cell r="C338" t="str">
            <v>赣宜市监械经营备20200040号</v>
          </cell>
          <cell r="D338" t="str">
            <v>赣宜市监械经营备20200040号</v>
          </cell>
          <cell r="E338" t="e">
            <v>#N/A</v>
          </cell>
          <cell r="F338" t="str">
            <v>91360923MA38TM2M0M</v>
          </cell>
          <cell r="G338" t="str">
            <v>91360923MA38TM2M0M</v>
          </cell>
          <cell r="H338" t="str">
            <v>江西省宜春市上高县敖阳街道朝阳路70号六楼101号</v>
          </cell>
          <cell r="I338" t="str">
            <v>江西省宜春市上高县敖阳街道朝阳路70号六楼101号</v>
          </cell>
          <cell r="J338">
            <v>20</v>
          </cell>
          <cell r="K338" t="str">
            <v>（江西壹生康医疗供应链管理有限公司）江西省宜春市上高县敖山镇上高大道40号</v>
          </cell>
          <cell r="L338">
            <v>100</v>
          </cell>
          <cell r="M338">
            <v>43845</v>
          </cell>
        </row>
        <row r="339">
          <cell r="B339" t="str">
            <v>宜春市安思文化传媒有限公司</v>
          </cell>
          <cell r="C339" t="str">
            <v>赣宜市监械经营备20200042号</v>
          </cell>
          <cell r="D339" t="str">
            <v>赣宜市监械经营备20200042号</v>
          </cell>
          <cell r="E339" t="e">
            <v>#N/A</v>
          </cell>
          <cell r="F339" t="str">
            <v>91360923MA38AHDR4U</v>
          </cell>
          <cell r="G339" t="str">
            <v>91360923MA38AHDR4U</v>
          </cell>
          <cell r="H339" t="str">
            <v>江西省宜春市上高县锦江镇锦江大道111号9栋404室</v>
          </cell>
        </row>
        <row r="339">
          <cell r="J339">
            <v>80</v>
          </cell>
          <cell r="K339" t="str">
            <v>江西省宜春市上高县锦江镇锦江大道111号9栋</v>
          </cell>
          <cell r="L339" t="str">
            <v>无</v>
          </cell>
          <cell r="M339">
            <v>43846</v>
          </cell>
        </row>
        <row r="340">
          <cell r="B340" t="str">
            <v>江西康翔贸易有限公司</v>
          </cell>
          <cell r="C340" t="str">
            <v>赣宜食药监械经营备20140186号（更）</v>
          </cell>
        </row>
        <row r="340">
          <cell r="E340" t="str">
            <v>赣宜上市监械经营许20200028号</v>
          </cell>
          <cell r="F340" t="str">
            <v>91360923314670859A</v>
          </cell>
          <cell r="G340" t="str">
            <v>91360923314670859A</v>
          </cell>
          <cell r="H340" t="str">
            <v>江西省宜春市上高县敖阳街道交通西路南2栋6号</v>
          </cell>
          <cell r="I340" t="str">
            <v>江西省宜春市上高县敖阳街道交通西路南2栋6号</v>
          </cell>
          <cell r="J340">
            <v>20</v>
          </cell>
          <cell r="K340" t="str">
            <v>江西省宜春市上高县敖阳街道交通西路南2栋6号</v>
          </cell>
          <cell r="L340">
            <v>100</v>
          </cell>
          <cell r="M340">
            <v>43726</v>
          </cell>
        </row>
        <row r="341">
          <cell r="B341" t="str">
            <v>江西萨康生物科技有限公司</v>
          </cell>
          <cell r="C341" t="str">
            <v>赣宜食药监械经营备20140337号</v>
          </cell>
        </row>
        <row r="341">
          <cell r="E341" t="str">
            <v>赣宜上市监械经营许20200039号</v>
          </cell>
          <cell r="F341" t="str">
            <v>91360923309123121M</v>
          </cell>
          <cell r="G341" t="str">
            <v>91360923309123121M</v>
          </cell>
          <cell r="H341" t="str">
            <v>江西省上高县敖山镇石洪桥2号</v>
          </cell>
          <cell r="I341" t="str">
            <v>江西省上高县石洪桥</v>
          </cell>
          <cell r="J341">
            <v>20</v>
          </cell>
          <cell r="K341" t="str">
            <v>江西省上高县石洪桥</v>
          </cell>
          <cell r="L341">
            <v>100</v>
          </cell>
          <cell r="M341">
            <v>43726</v>
          </cell>
        </row>
        <row r="342">
          <cell r="B342" t="str">
            <v>江西淳致医疗科技有限公司</v>
          </cell>
          <cell r="C342" t="str">
            <v>赣宜市监械经营备20160179号（更）</v>
          </cell>
        </row>
        <row r="342">
          <cell r="E342" t="str">
            <v>赣宜上市监械经营许20200027号</v>
          </cell>
          <cell r="F342" t="str">
            <v>91360923MA36YHB34F</v>
          </cell>
          <cell r="G342" t="str">
            <v>91360923MA36YHB34F</v>
          </cell>
          <cell r="H342" t="str">
            <v>江西省宜春市上高县工业园上高大道40号201室</v>
          </cell>
          <cell r="I342" t="str">
            <v>江西省宜春市上高县工业园上高大道40号201室</v>
          </cell>
          <cell r="J342">
            <v>35</v>
          </cell>
          <cell r="K342" t="str">
            <v>（江西壹生康医疗供应链管理有限公司）江西省宜春市上高县敖山镇上高大道40号</v>
          </cell>
          <cell r="L342">
            <v>100</v>
          </cell>
          <cell r="M342">
            <v>43635</v>
          </cell>
        </row>
        <row r="343">
          <cell r="B343" t="str">
            <v>江西锦荣医疗器械有限公司</v>
          </cell>
          <cell r="C343" t="str">
            <v>赣宜食药监械经营备20170086号</v>
          </cell>
        </row>
        <row r="343">
          <cell r="E343" t="str">
            <v>赣宜上市监械经营许20200021号</v>
          </cell>
          <cell r="F343" t="str">
            <v>913609233992628106</v>
          </cell>
          <cell r="G343" t="str">
            <v>913609233992628106</v>
          </cell>
          <cell r="H343" t="str">
            <v>江西省宜春市上高县胜利东路21号</v>
          </cell>
          <cell r="I343" t="str">
            <v>江西省宜春市上高县胜利东路21号</v>
          </cell>
          <cell r="J343">
            <v>40</v>
          </cell>
          <cell r="K343" t="str">
            <v>江西省宜春市上高县胜利东路21号</v>
          </cell>
          <cell r="L343">
            <v>100</v>
          </cell>
          <cell r="M343">
            <v>43677</v>
          </cell>
        </row>
        <row r="344">
          <cell r="B344" t="str">
            <v>江西瀚森电子商务有限公司</v>
          </cell>
          <cell r="C344" t="str">
            <v>赣宜市监械经营许20200080</v>
          </cell>
          <cell r="D344" t="str">
            <v>赣宜市监械经营许20200080</v>
          </cell>
          <cell r="E344" t="e">
            <v>#N/A</v>
          </cell>
          <cell r="F344" t="str">
            <v>91360923MA381A4C69</v>
          </cell>
          <cell r="G344" t="str">
            <v>91360923MA381A4C69</v>
          </cell>
          <cell r="H344" t="str">
            <v>江西省宜春市上高县锦江镇锦江大道111号5栋111号</v>
          </cell>
          <cell r="I344" t="str">
            <v>江西省宜春市上高县锦江镇锦江大道111号5栋111号</v>
          </cell>
          <cell r="J344">
            <v>40.5</v>
          </cell>
          <cell r="K344" t="str">
            <v>无</v>
          </cell>
          <cell r="L344" t="str">
            <v>无</v>
          </cell>
          <cell r="M344">
            <v>44123</v>
          </cell>
        </row>
        <row r="345">
          <cell r="B345" t="str">
            <v>江西艾灵医疗器械有限公司</v>
          </cell>
          <cell r="C345" t="str">
            <v>赣宜市监械经营备20200141号</v>
          </cell>
          <cell r="D345" t="str">
            <v>赣宜市监械经营备20200141号</v>
          </cell>
          <cell r="E345" t="str">
            <v>赣宜市监械经营许20200090号</v>
          </cell>
          <cell r="F345" t="str">
            <v>91360923MA3952WB7B</v>
          </cell>
          <cell r="G345" t="str">
            <v>91360923MA3952WB7B</v>
          </cell>
          <cell r="H345" t="str">
            <v>江西省宜春市上高县工业园区明星路19号</v>
          </cell>
          <cell r="I345" t="str">
            <v>江西省宜春市上高县工业园区明星路19号</v>
          </cell>
          <cell r="J345">
            <v>20</v>
          </cell>
          <cell r="K345" t="str">
            <v>（江西壹生康医疗供应链管理有限公司）江西省宜春市上高县敖山镇上高大道40号</v>
          </cell>
          <cell r="L345">
            <v>100</v>
          </cell>
          <cell r="M345">
            <v>43945</v>
          </cell>
        </row>
        <row r="346">
          <cell r="B346" t="str">
            <v>江西实丽医疗器械有限公司</v>
          </cell>
          <cell r="C346" t="str">
            <v>赣宜市监械经营备20200142号</v>
          </cell>
          <cell r="D346" t="str">
            <v>赣宜市监械经营备20200142号</v>
          </cell>
          <cell r="E346" t="e">
            <v>#N/A</v>
          </cell>
          <cell r="F346" t="str">
            <v>91360923MA3952WR8W</v>
          </cell>
          <cell r="G346" t="str">
            <v>91360923MA3952WR8W</v>
          </cell>
          <cell r="H346" t="str">
            <v>江西省宜春市上高县工业园区明星路19-3号</v>
          </cell>
          <cell r="I346" t="str">
            <v>江西省宜春市上高县工业园区明星路19-3号</v>
          </cell>
          <cell r="J346">
            <v>20</v>
          </cell>
          <cell r="K346" t="str">
            <v>（江西壹生康医疗供应链管理有限公司）江西省宜春市上高县敖山镇上高大道40号</v>
          </cell>
          <cell r="L346">
            <v>100</v>
          </cell>
          <cell r="M346">
            <v>43945</v>
          </cell>
        </row>
        <row r="347">
          <cell r="B347" t="str">
            <v>宜春磊诚康医疗器械有限公司</v>
          </cell>
          <cell r="C347" t="str">
            <v>赣宜市监械经营备20200143号</v>
          </cell>
          <cell r="D347" t="str">
            <v>赣宜市监械经营备20200143号</v>
          </cell>
          <cell r="E347" t="str">
            <v>赣宜市监械经营许20200092号</v>
          </cell>
          <cell r="F347" t="str">
            <v>91360923MA3952WB7B</v>
          </cell>
          <cell r="G347" t="str">
            <v>91360923MA3952WB7B</v>
          </cell>
          <cell r="H347" t="str">
            <v>江西省宜春市上高县敖阳街道和平路21号</v>
          </cell>
          <cell r="I347" t="str">
            <v>江西省宜春市上高县敖阳街道和平路21号</v>
          </cell>
          <cell r="J347">
            <v>20</v>
          </cell>
          <cell r="K347" t="str">
            <v>江西省宜春市上高县敖阳街道和平路21号</v>
          </cell>
          <cell r="L347">
            <v>100</v>
          </cell>
          <cell r="M347">
            <v>43945</v>
          </cell>
        </row>
        <row r="348">
          <cell r="B348" t="str">
            <v>江西帝凡医疗器械有限公司</v>
          </cell>
          <cell r="C348" t="str">
            <v>赣宜市监械经营备20200183号</v>
          </cell>
          <cell r="D348" t="str">
            <v>赣宜市监械经营备20200183号</v>
          </cell>
          <cell r="E348" t="str">
            <v>赣宜市监械经营许20200105号</v>
          </cell>
          <cell r="F348" t="str">
            <v>91360923MA393E8KXD</v>
          </cell>
          <cell r="G348" t="str">
            <v>91360923MA393E8KXD</v>
          </cell>
          <cell r="H348" t="str">
            <v>江西省宜春市上高县黄金堆工业园黄金南大道9号</v>
          </cell>
          <cell r="I348" t="str">
            <v>江西省宜春市上高县黄金堆工业园黄金南大道9号</v>
          </cell>
          <cell r="J348">
            <v>20</v>
          </cell>
          <cell r="K348" t="str">
            <v>江西省宜春市袁州区医药工业园春水路100号（江西源海生物科技有限公司仓库—驻第三方平台）</v>
          </cell>
          <cell r="L348">
            <v>100</v>
          </cell>
          <cell r="M348">
            <v>43970</v>
          </cell>
        </row>
        <row r="349">
          <cell r="B349" t="str">
            <v>江西炽茂医疗器械有限公司</v>
          </cell>
          <cell r="C349" t="str">
            <v>赣宜市监械经营备20200184号</v>
          </cell>
          <cell r="D349" t="str">
            <v>赣宜市监械经营备20200184号</v>
          </cell>
          <cell r="E349" t="str">
            <v>赣宜市监械经营许20200106号</v>
          </cell>
          <cell r="F349" t="str">
            <v>91360923MA393DJL5M</v>
          </cell>
          <cell r="G349" t="str">
            <v>91360923MA393DJL5M</v>
          </cell>
          <cell r="H349" t="str">
            <v>江西省宜春市上高县黄金堆工业园黄金南大道9号</v>
          </cell>
          <cell r="I349" t="str">
            <v>江西省宜春市上高县黄金堆工业园黄金南大道9号</v>
          </cell>
          <cell r="J349">
            <v>20</v>
          </cell>
          <cell r="K349" t="str">
            <v>江西省宜春市袁州区医药工业园春水路100号（江西源海生物科技有限公司仓库—驻第三方平台）</v>
          </cell>
          <cell r="L349">
            <v>100</v>
          </cell>
          <cell r="M349">
            <v>43970</v>
          </cell>
        </row>
        <row r="350">
          <cell r="B350" t="str">
            <v>宜春渠炫医疗器械有限公司</v>
          </cell>
          <cell r="C350" t="str">
            <v>赣宜市监械经营备20200185号</v>
          </cell>
        </row>
        <row r="350">
          <cell r="E350" t="str">
            <v>赣宜市监械经营许20200114号</v>
          </cell>
          <cell r="F350" t="str">
            <v>91360923MA3966E176</v>
          </cell>
          <cell r="G350" t="str">
            <v>91360923MA3966E176</v>
          </cell>
          <cell r="H350" t="str">
            <v>江西省宜春市上高县黄金堆工业园泗曾路15号303室</v>
          </cell>
          <cell r="I350" t="str">
            <v>江西省宜春市上高县黄金堆工业园泗曾路15号303室</v>
          </cell>
          <cell r="J350">
            <v>20</v>
          </cell>
          <cell r="K350" t="str">
            <v>（江西壹生康医疗供应链管理有限公司）江西省宜春市上高县敖山镇上高大道40号</v>
          </cell>
          <cell r="L350">
            <v>100</v>
          </cell>
          <cell r="M350">
            <v>43970</v>
          </cell>
        </row>
        <row r="351">
          <cell r="B351" t="str">
            <v>江西卡伊医疗器械有限公司</v>
          </cell>
          <cell r="C351" t="str">
            <v>赣宜市监械经营备20200186号</v>
          </cell>
        </row>
        <row r="351">
          <cell r="E351" t="e">
            <v>#N/A</v>
          </cell>
          <cell r="F351" t="str">
            <v>91360923MA38UN7B0N</v>
          </cell>
          <cell r="G351" t="str">
            <v>91360923MA38UN7B0N</v>
          </cell>
          <cell r="H351" t="str">
            <v>江西省宜春市上高县黄金堆工业园区黄金南大道1-204号</v>
          </cell>
          <cell r="I351" t="str">
            <v>江西省宜春市上高县黄金堆工业园区黄金南大道1-204号</v>
          </cell>
          <cell r="J351">
            <v>20</v>
          </cell>
          <cell r="K351" t="str">
            <v>（江西壹生康医疗供应链管理有限公司）江西省宜春市上高县敖山镇上高大道40号</v>
          </cell>
          <cell r="L351">
            <v>100</v>
          </cell>
          <cell r="M351">
            <v>43970</v>
          </cell>
        </row>
        <row r="352">
          <cell r="B352" t="str">
            <v>江西尔顺医疗器械有限公司</v>
          </cell>
          <cell r="C352" t="str">
            <v>赣宜市监械经营备20200187号</v>
          </cell>
        </row>
        <row r="352">
          <cell r="E352" t="e">
            <v>#N/A</v>
          </cell>
          <cell r="F352" t="str">
            <v>91360923MA38UN6M4P</v>
          </cell>
          <cell r="G352" t="str">
            <v>91360923MA38UN6M4P</v>
          </cell>
          <cell r="H352" t="str">
            <v>江西省宜春市上高县黄金堆工业园区黄金南大道1-205号</v>
          </cell>
          <cell r="I352" t="str">
            <v>江西省宜春市上高县黄金堆工业园区黄金南大道1-205号</v>
          </cell>
          <cell r="J352">
            <v>20</v>
          </cell>
          <cell r="K352" t="str">
            <v>（江西壹生康医疗供应链管理有限公司）江西省宜春市上高县敖山镇上高大道40号</v>
          </cell>
          <cell r="L352">
            <v>100</v>
          </cell>
          <cell r="M352">
            <v>43970</v>
          </cell>
        </row>
        <row r="353">
          <cell r="B353" t="str">
            <v>江西奥弗医疗器械有限公司</v>
          </cell>
          <cell r="C353" t="str">
            <v>赣宜市监械经营备20200188号</v>
          </cell>
        </row>
        <row r="353">
          <cell r="E353" t="e">
            <v>#N/A</v>
          </cell>
          <cell r="F353" t="str">
            <v>91360923MA38UN33XH</v>
          </cell>
          <cell r="G353" t="str">
            <v>91360923MA38UN33XH</v>
          </cell>
          <cell r="H353" t="str">
            <v>江西省宜春市上高县黄金堆工业园区黄金南大道1-203号</v>
          </cell>
          <cell r="I353" t="str">
            <v>江西省宜春市上高县黄金堆工业园区黄金南大道1-203号</v>
          </cell>
          <cell r="J353">
            <v>20</v>
          </cell>
          <cell r="K353" t="str">
            <v>（江西壹生康医疗供应链管理有限公司）江西省宜春市上高县敖山镇上高大道40号</v>
          </cell>
          <cell r="L353">
            <v>100</v>
          </cell>
          <cell r="M353">
            <v>43970</v>
          </cell>
        </row>
        <row r="354">
          <cell r="B354" t="str">
            <v>江西盘基医疗器械有限公司</v>
          </cell>
          <cell r="C354" t="str">
            <v>赣宜市监械经营备20200189号</v>
          </cell>
        </row>
        <row r="354">
          <cell r="E354" t="e">
            <v>#N/A</v>
          </cell>
          <cell r="F354" t="str">
            <v>91360923MA38UNEQ8L</v>
          </cell>
          <cell r="G354" t="str">
            <v>91360923MA38UNEQ8L</v>
          </cell>
          <cell r="H354" t="str">
            <v>江西省宜春市上高县黄金堆工业园区黄金南大道1-203号</v>
          </cell>
          <cell r="I354" t="str">
            <v>江西省宜春市上高县黄金堆工业园区黄金南大道1-203号</v>
          </cell>
          <cell r="J354">
            <v>20</v>
          </cell>
          <cell r="K354" t="str">
            <v>（江西壹生康医疗供应链管理有限公司）江西省宜春市上高县敖山镇上高大道40号</v>
          </cell>
          <cell r="L354">
            <v>100</v>
          </cell>
          <cell r="M354">
            <v>43970</v>
          </cell>
        </row>
        <row r="355">
          <cell r="B355" t="str">
            <v>宜春市昌盛大药房有限公司上高大道店</v>
          </cell>
          <cell r="C355" t="str">
            <v>赣宜市监械经营备20200190号</v>
          </cell>
        </row>
        <row r="355">
          <cell r="E355" t="e">
            <v>#N/A</v>
          </cell>
          <cell r="F355" t="str">
            <v>91360923MA3933M9W6P</v>
          </cell>
          <cell r="G355" t="str">
            <v>91360923MA3933M9W6P</v>
          </cell>
          <cell r="H355" t="str">
            <v>江西省宜春市上高县上高大道8号</v>
          </cell>
          <cell r="I355" t="str">
            <v>江西省宜春市上高县上高大道8号</v>
          </cell>
          <cell r="J355">
            <v>97.4</v>
          </cell>
          <cell r="K355" t="str">
            <v>无</v>
          </cell>
          <cell r="L355" t="str">
            <v>无</v>
          </cell>
          <cell r="M355">
            <v>43970</v>
          </cell>
        </row>
        <row r="356">
          <cell r="B356" t="str">
            <v>宜春市昌盛大药房有限公司上高胜利东路店</v>
          </cell>
          <cell r="C356" t="str">
            <v>赣宜市监械经营备20200191号</v>
          </cell>
        </row>
        <row r="356">
          <cell r="E356" t="e">
            <v>#N/A</v>
          </cell>
          <cell r="F356" t="str">
            <v>91360923MA392T1P12</v>
          </cell>
          <cell r="G356" t="str">
            <v>91360923MA392T1P12</v>
          </cell>
          <cell r="H356" t="str">
            <v>江西省宜春市上高县敖阳街道胜利东路255号</v>
          </cell>
          <cell r="I356" t="str">
            <v>江西省宜春市上高县敖阳街道胜利东路255号</v>
          </cell>
          <cell r="J356">
            <v>88.78</v>
          </cell>
          <cell r="K356" t="str">
            <v>无</v>
          </cell>
          <cell r="L356" t="str">
            <v>无</v>
          </cell>
          <cell r="M356">
            <v>43970</v>
          </cell>
        </row>
        <row r="357">
          <cell r="B357" t="str">
            <v>宜春福渠商贸有限公司</v>
          </cell>
          <cell r="C357" t="str">
            <v>赣宜市监械经营备20200201号</v>
          </cell>
        </row>
        <row r="357">
          <cell r="E357" t="e">
            <v>#N/A</v>
          </cell>
          <cell r="F357" t="str">
            <v>91369023MA3918JC70</v>
          </cell>
          <cell r="G357" t="str">
            <v>91369023MA3918JC70</v>
          </cell>
          <cell r="H357" t="str">
            <v>江西省宜春市上高县工业园锦绣路24号附56号</v>
          </cell>
          <cell r="I357" t="str">
            <v>江西省宜春市上高县工业园锦绣路24号附56号</v>
          </cell>
          <cell r="J357">
            <v>20</v>
          </cell>
          <cell r="K357" t="str">
            <v>（江西壹生康医疗供应链管理有限公司）江西省宜春市上高县敖山镇上高大道40号</v>
          </cell>
          <cell r="L357">
            <v>100</v>
          </cell>
          <cell r="M357">
            <v>43980</v>
          </cell>
        </row>
        <row r="358">
          <cell r="B358" t="str">
            <v>江西盖萃医疗器械有限公司</v>
          </cell>
          <cell r="C358" t="str">
            <v>赣宜市监械经营备20200202号</v>
          </cell>
        </row>
        <row r="358">
          <cell r="E358" t="e">
            <v>#N/A</v>
          </cell>
          <cell r="F358" t="str">
            <v>91360923MA395FF98G</v>
          </cell>
          <cell r="G358" t="str">
            <v>91360923MA395FF98G</v>
          </cell>
          <cell r="H358" t="str">
            <v>江西省宜春市上高县工业园区翠霞路6号2栋302室</v>
          </cell>
          <cell r="I358" t="str">
            <v>江西省宜春市上高县工业园区翠霞路6号2栋302室</v>
          </cell>
          <cell r="J358">
            <v>20</v>
          </cell>
          <cell r="K358" t="str">
            <v>（江西壹生康医疗供应链管理有限公司）江西省宜春市上高县敖山镇上高大道40号</v>
          </cell>
          <cell r="L358">
            <v>100</v>
          </cell>
          <cell r="M358">
            <v>43980</v>
          </cell>
        </row>
        <row r="359">
          <cell r="B359" t="str">
            <v>宜春蓝莲贸易有限公司</v>
          </cell>
          <cell r="C359" t="str">
            <v>赣宜市监械经营备20200203号</v>
          </cell>
        </row>
        <row r="359">
          <cell r="E359" t="e">
            <v>#N/A</v>
          </cell>
          <cell r="F359" t="str">
            <v>91360923MA39160F58</v>
          </cell>
          <cell r="G359" t="str">
            <v>91360923MA39160F58</v>
          </cell>
          <cell r="H359" t="str">
            <v>江西省宜春市上高县工业园锦绣路24号附92号</v>
          </cell>
          <cell r="I359" t="str">
            <v>江西省宜春市上高县工业园锦绣路24号附92号</v>
          </cell>
          <cell r="J359">
            <v>20</v>
          </cell>
          <cell r="K359" t="str">
            <v>（江西壹生康医疗供应链管理有限公司）江西省宜春市上高县敖山镇上高大道40号</v>
          </cell>
          <cell r="L359">
            <v>100</v>
          </cell>
          <cell r="M359">
            <v>43980</v>
          </cell>
        </row>
        <row r="360">
          <cell r="B360" t="str">
            <v>宜春峦嘉医疗器械有限公司</v>
          </cell>
          <cell r="C360" t="str">
            <v>赣宜市监械经营备20200204号</v>
          </cell>
        </row>
        <row r="360">
          <cell r="E360" t="str">
            <v>赣宜市监械经营许20200139</v>
          </cell>
          <cell r="F360" t="str">
            <v>91360923MA397UDDXG</v>
          </cell>
          <cell r="G360" t="str">
            <v>91360923MA397UDDXG</v>
          </cell>
          <cell r="H360" t="str">
            <v>江西省宜春市上高县工业园区明星路18-2号</v>
          </cell>
          <cell r="I360" t="str">
            <v>江西省宜春市上高县工业园区明星路18-2号</v>
          </cell>
          <cell r="J360">
            <v>20</v>
          </cell>
          <cell r="K360" t="str">
            <v>江西省宜春市上高县工业园区明星路18-2号</v>
          </cell>
          <cell r="L360">
            <v>100</v>
          </cell>
          <cell r="M360">
            <v>43980</v>
          </cell>
        </row>
        <row r="361">
          <cell r="B361" t="str">
            <v>宜春羽芸商贸有限公司</v>
          </cell>
          <cell r="C361" t="str">
            <v>赣宜市监械经营备20200205号</v>
          </cell>
        </row>
        <row r="361">
          <cell r="E361" t="str">
            <v>赣宜市监械经营许20200140号</v>
          </cell>
          <cell r="F361" t="str">
            <v>91360923MA39165F7T</v>
          </cell>
          <cell r="G361" t="str">
            <v>91360923MA39165F7T</v>
          </cell>
          <cell r="H361" t="str">
            <v>江西省宜春市上高县黄金堆工业园锦绣路24号附78号</v>
          </cell>
          <cell r="I361" t="str">
            <v>江西省宜春市上高县黄金堆工业园锦绣路24号附78号</v>
          </cell>
          <cell r="J361">
            <v>20</v>
          </cell>
          <cell r="K361" t="str">
            <v>（江西壹生康医疗供应链管理有限公司）江西省宜春市上高县敖山镇上高大道40号</v>
          </cell>
          <cell r="L361">
            <v>100</v>
          </cell>
          <cell r="M361">
            <v>43980</v>
          </cell>
        </row>
        <row r="362">
          <cell r="B362" t="str">
            <v>江西苑渠医疗器械有限公司</v>
          </cell>
          <cell r="C362" t="str">
            <v>赣宜市监械经营备20200206号</v>
          </cell>
        </row>
        <row r="362">
          <cell r="E362" t="e">
            <v>#N/A</v>
          </cell>
          <cell r="F362" t="str">
            <v>91360923MA395F3AXE</v>
          </cell>
          <cell r="G362" t="str">
            <v>91360923MA395F3AXE</v>
          </cell>
          <cell r="H362" t="str">
            <v>江西省宜春市上高县工业园区翠霞路6号2栋303室</v>
          </cell>
          <cell r="I362" t="str">
            <v>江西省宜春市上高县工业园区翠霞路6号2栋303室</v>
          </cell>
          <cell r="J362">
            <v>20</v>
          </cell>
          <cell r="K362" t="str">
            <v>（江西壹生康医疗供应链管理有限公司）江西省宜春市上高县敖山镇上高大道40号</v>
          </cell>
          <cell r="L362">
            <v>100</v>
          </cell>
          <cell r="M362">
            <v>43980</v>
          </cell>
        </row>
        <row r="363">
          <cell r="B363" t="str">
            <v>宜春祝霞贸易有限公司</v>
          </cell>
          <cell r="C363" t="str">
            <v>赣宜市监械经营备20200207号</v>
          </cell>
        </row>
        <row r="363">
          <cell r="E363" t="e">
            <v>#N/A</v>
          </cell>
          <cell r="F363" t="str">
            <v>91360923MA39160M25</v>
          </cell>
          <cell r="G363" t="str">
            <v>91360923MA39160M25</v>
          </cell>
          <cell r="H363" t="str">
            <v>江西省宜春市上高县工业园锦绣路24号附68号</v>
          </cell>
          <cell r="I363" t="str">
            <v>江西省宜春市上高县工业园锦绣路24号附68号</v>
          </cell>
          <cell r="J363">
            <v>20</v>
          </cell>
          <cell r="K363" t="str">
            <v>（江西壹生康医疗供应链管理有限公司）江西省宜春市上高县敖山镇上高大道40号</v>
          </cell>
          <cell r="L363">
            <v>100</v>
          </cell>
          <cell r="M363">
            <v>43980</v>
          </cell>
        </row>
        <row r="364">
          <cell r="B364" t="str">
            <v>江西高玉翔医疗器械有限公司</v>
          </cell>
          <cell r="C364" t="str">
            <v>赣宜市监械经营备20200251号</v>
          </cell>
        </row>
        <row r="364">
          <cell r="E364" t="e">
            <v>#N/A</v>
          </cell>
          <cell r="F364" t="str">
            <v>91360923MA3974QM5N</v>
          </cell>
          <cell r="G364" t="str">
            <v>91360923MA3974QM5N</v>
          </cell>
          <cell r="H364" t="str">
            <v>江西省宜春市上高县上高大道136号112室</v>
          </cell>
          <cell r="I364" t="str">
            <v>江西省宜春市上高县上高大道136号112室</v>
          </cell>
          <cell r="J364">
            <v>20</v>
          </cell>
          <cell r="K364" t="str">
            <v>（江西壹生康医疗供应链管理有限公司）江西省宜春市上高县敖山镇上高大道40号</v>
          </cell>
          <cell r="L364">
            <v>100</v>
          </cell>
          <cell r="M364">
            <v>43994</v>
          </cell>
        </row>
        <row r="365">
          <cell r="B365" t="str">
            <v>江西努比科医疗器械有限公司</v>
          </cell>
          <cell r="C365" t="str">
            <v>赣宜市监械经营备20200252号</v>
          </cell>
        </row>
        <row r="365">
          <cell r="E365" t="str">
            <v>赣宜市监械经营许20200165号</v>
          </cell>
          <cell r="F365" t="str">
            <v>91360923MA395M2D73</v>
          </cell>
          <cell r="G365" t="str">
            <v>91360923MA395M2D73</v>
          </cell>
          <cell r="H365" t="str">
            <v>江西省宜春市上高县黄金堆工业园区嘉美路1号</v>
          </cell>
          <cell r="I365" t="str">
            <v>江西省宜春市上高县黄金堆工业园区嘉美路1号</v>
          </cell>
          <cell r="J365">
            <v>20</v>
          </cell>
          <cell r="K365" t="str">
            <v>（江西壹生康医疗供应链管理有限公司）江西省宜春市上高县敖山镇上高大道40号</v>
          </cell>
          <cell r="L365">
            <v>100</v>
          </cell>
          <cell r="M365">
            <v>43994</v>
          </cell>
        </row>
        <row r="366">
          <cell r="B366" t="str">
            <v>上高县九九红药房有限公司</v>
          </cell>
          <cell r="C366" t="str">
            <v>赣宜市监械经营备20200253号</v>
          </cell>
        </row>
        <row r="366">
          <cell r="E366" t="e">
            <v>#N/A</v>
          </cell>
          <cell r="F366" t="str">
            <v>91360923MA37WWDW5D</v>
          </cell>
          <cell r="G366" t="str">
            <v>91360923MA37WWDW5D</v>
          </cell>
          <cell r="H366" t="str">
            <v>江西省宜春市上高县城建设中路3号</v>
          </cell>
          <cell r="I366" t="str">
            <v>江西省宜春市上高县城建设中路3号</v>
          </cell>
          <cell r="J366">
            <v>109.4</v>
          </cell>
          <cell r="K366" t="str">
            <v>无</v>
          </cell>
          <cell r="L366" t="str">
            <v>无</v>
          </cell>
          <cell r="M366">
            <v>43994</v>
          </cell>
        </row>
        <row r="367">
          <cell r="B367" t="str">
            <v>上高县九九红药房有限公司敖山大道店</v>
          </cell>
          <cell r="C367" t="str">
            <v>赣宜市监械经营备20200254号</v>
          </cell>
        </row>
        <row r="367">
          <cell r="E367" t="e">
            <v>#N/A</v>
          </cell>
          <cell r="F367" t="str">
            <v>91360923MA38AU831P</v>
          </cell>
          <cell r="G367" t="str">
            <v>91360923MA38AU831P</v>
          </cell>
          <cell r="H367" t="str">
            <v>江西省宜春市上高县敖阳镇河北街敖山大道72号</v>
          </cell>
          <cell r="I367" t="str">
            <v>江西省宜春市上高县敖阳镇河北街敖山大道72号</v>
          </cell>
          <cell r="J367">
            <v>100</v>
          </cell>
          <cell r="K367" t="str">
            <v>无</v>
          </cell>
          <cell r="L367" t="str">
            <v>无</v>
          </cell>
          <cell r="M367">
            <v>43994</v>
          </cell>
        </row>
        <row r="368">
          <cell r="B368" t="str">
            <v>上高县九九红药房有限公司银海店</v>
          </cell>
          <cell r="C368" t="str">
            <v>赣宜市监械经营备20200255号</v>
          </cell>
        </row>
        <row r="368">
          <cell r="E368" t="e">
            <v>#N/A</v>
          </cell>
          <cell r="F368" t="str">
            <v>91360923MA38AU2Y74</v>
          </cell>
          <cell r="G368" t="str">
            <v>91360923MA38AU2Y74</v>
          </cell>
          <cell r="H368" t="str">
            <v>江西省宜春市上高县农民南街银海农贸市场第55-56号</v>
          </cell>
          <cell r="I368" t="str">
            <v>江西省宜春市上高县农民南街银海农贸市场第55-56号</v>
          </cell>
          <cell r="J368">
            <v>80</v>
          </cell>
          <cell r="K368" t="str">
            <v>无</v>
          </cell>
          <cell r="L368" t="str">
            <v>无</v>
          </cell>
          <cell r="M368">
            <v>43994</v>
          </cell>
        </row>
        <row r="369">
          <cell r="B369" t="str">
            <v>上高县致仁大药房店</v>
          </cell>
          <cell r="C369" t="str">
            <v>赣宜市监械经营备20200256号</v>
          </cell>
        </row>
        <row r="369">
          <cell r="E369" t="e">
            <v>#N/A</v>
          </cell>
          <cell r="F369" t="str">
            <v>91360923MA396DL61D</v>
          </cell>
          <cell r="G369" t="str">
            <v>91360923MA396DL61D</v>
          </cell>
          <cell r="H369" t="str">
            <v>江西省宜春市上高县锦江镇锦南村团结路45号</v>
          </cell>
          <cell r="I369" t="str">
            <v>江西省宜春市上高县锦江镇锦南村团结路45号</v>
          </cell>
          <cell r="J369">
            <v>109.4</v>
          </cell>
          <cell r="K369" t="str">
            <v>无</v>
          </cell>
          <cell r="L369" t="str">
            <v>无</v>
          </cell>
          <cell r="M369">
            <v>43994</v>
          </cell>
        </row>
        <row r="370">
          <cell r="B370" t="str">
            <v>江西框诚医疗器械有限公司</v>
          </cell>
          <cell r="C370" t="str">
            <v>赣宜市监械经营备20200296号</v>
          </cell>
        </row>
        <row r="370">
          <cell r="E370" t="e">
            <v>#N/A</v>
          </cell>
          <cell r="F370" t="str">
            <v>91360923MA391QA191</v>
          </cell>
          <cell r="G370" t="str">
            <v>91360923MA391QA191</v>
          </cell>
          <cell r="H370" t="str">
            <v>江西省宜春市上高县工业园洪桥路3号411室</v>
          </cell>
          <cell r="I370" t="str">
            <v>江西省宜春市上高县工业园洪桥路3号411室</v>
          </cell>
          <cell r="J370">
            <v>20</v>
          </cell>
          <cell r="K370" t="str">
            <v>（江西壹生康医疗供应链管理有限公司）江西省宜春市上高县敖山镇上高大道40号</v>
          </cell>
          <cell r="L370">
            <v>100</v>
          </cell>
          <cell r="M370">
            <v>44025</v>
          </cell>
        </row>
        <row r="371">
          <cell r="B371" t="str">
            <v>江西革录医疗器械有限公司</v>
          </cell>
          <cell r="C371" t="str">
            <v>赣宜市监械经营备20200297号</v>
          </cell>
        </row>
        <row r="371">
          <cell r="E371" t="e">
            <v>#N/A</v>
          </cell>
          <cell r="F371" t="str">
            <v>91360923MA391Q8915</v>
          </cell>
          <cell r="G371" t="str">
            <v>91360923MA391Q8915</v>
          </cell>
          <cell r="H371" t="str">
            <v>江西省宜春市上高县工业园洪桥路3号404室</v>
          </cell>
          <cell r="I371" t="str">
            <v>江西省宜春市上高县工业园洪桥路3号404室</v>
          </cell>
          <cell r="J371">
            <v>20</v>
          </cell>
          <cell r="K371" t="str">
            <v>（江西壹生康医疗供应链管理有限公司）江西省宜春市上高县敖山镇上高大道40号</v>
          </cell>
          <cell r="L371">
            <v>100</v>
          </cell>
          <cell r="M371">
            <v>44025</v>
          </cell>
        </row>
        <row r="372">
          <cell r="B372" t="str">
            <v>江西朋级医疗器械有限公司</v>
          </cell>
          <cell r="C372" t="str">
            <v>赣宜市监械经营备20200298号</v>
          </cell>
        </row>
        <row r="372">
          <cell r="E372" t="e">
            <v>#N/A</v>
          </cell>
          <cell r="F372" t="str">
            <v>91360923MA391T8497</v>
          </cell>
          <cell r="G372" t="str">
            <v>91360923MA391T8497</v>
          </cell>
          <cell r="H372" t="str">
            <v>江西省宜春市上高县工业园洪桥路3号405室</v>
          </cell>
          <cell r="I372" t="str">
            <v>江西省宜春市上高县工业园洪桥路3号405室</v>
          </cell>
          <cell r="J372">
            <v>20</v>
          </cell>
          <cell r="K372" t="str">
            <v>（江西壹生康医疗供应链管理有限公司）江西省宜春市上高县敖山镇上高大道40号</v>
          </cell>
          <cell r="L372">
            <v>100</v>
          </cell>
          <cell r="M372">
            <v>44025</v>
          </cell>
        </row>
        <row r="373">
          <cell r="B373" t="str">
            <v>江西青拓医疗器械有限公司</v>
          </cell>
          <cell r="C373" t="str">
            <v>赣宜市监械经营备20200299号</v>
          </cell>
        </row>
        <row r="373">
          <cell r="E373" t="e">
            <v>#N/A</v>
          </cell>
          <cell r="F373" t="str">
            <v>91360923MA391Q7YXU</v>
          </cell>
          <cell r="G373" t="str">
            <v>91360923MA391Q7YXU</v>
          </cell>
          <cell r="H373" t="str">
            <v>江西省宜春市上高县工业园洪桥路3号410室</v>
          </cell>
          <cell r="I373" t="str">
            <v>江西省宜春市上高县工业园洪桥路3号410室</v>
          </cell>
          <cell r="J373">
            <v>20</v>
          </cell>
          <cell r="K373" t="str">
            <v>（江西壹生康医疗供应链管理有限公司）江西省宜春市上高县敖山镇上高大道40号</v>
          </cell>
          <cell r="L373">
            <v>100</v>
          </cell>
          <cell r="M373">
            <v>44025</v>
          </cell>
        </row>
        <row r="374">
          <cell r="B374" t="str">
            <v>江西善陶医疗器械有限公司</v>
          </cell>
          <cell r="C374" t="str">
            <v>赣宜市监械经营备20200300号</v>
          </cell>
        </row>
        <row r="374">
          <cell r="E374" t="e">
            <v>#N/A</v>
          </cell>
          <cell r="F374" t="str">
            <v>91360923MA391R9U2P</v>
          </cell>
          <cell r="G374" t="str">
            <v>91360923MA391R9U2P</v>
          </cell>
          <cell r="H374" t="str">
            <v>江西省宜春市上高县工业园洪桥路3号406室</v>
          </cell>
          <cell r="I374" t="str">
            <v>江西省宜春市上高县工业园洪桥路3号406室</v>
          </cell>
          <cell r="J374">
            <v>20</v>
          </cell>
          <cell r="K374" t="str">
            <v>（江西壹生康医疗供应链管理有限公司）江西省宜春市上高县敖山镇上高大道40号</v>
          </cell>
          <cell r="L374">
            <v>100</v>
          </cell>
          <cell r="M374">
            <v>44025</v>
          </cell>
        </row>
        <row r="375">
          <cell r="B375" t="str">
            <v>江西诚恒信实业有限公司</v>
          </cell>
          <cell r="C375" t="str">
            <v>赣宜市监械经营备20200301号</v>
          </cell>
        </row>
        <row r="375">
          <cell r="E375" t="str">
            <v>赣宜市监械经营许20200196号</v>
          </cell>
          <cell r="F375" t="str">
            <v>91360100680946536X</v>
          </cell>
          <cell r="G375" t="str">
            <v>91360100680946536X</v>
          </cell>
          <cell r="H375" t="str">
            <v>江西省宜春市上高县工业园五里岭功能区正宇大道2号</v>
          </cell>
          <cell r="I375" t="str">
            <v>江西省宜春市上高县工业园五里岭功能区正宇大道2号</v>
          </cell>
          <cell r="J375">
            <v>30</v>
          </cell>
          <cell r="K375" t="str">
            <v>（江西壹生康医疗供应链管理有限公司）江西省宜春市上高县敖山镇上高大道40号</v>
          </cell>
          <cell r="L375">
            <v>230</v>
          </cell>
          <cell r="M375">
            <v>44025</v>
          </cell>
        </row>
        <row r="376">
          <cell r="B376" t="str">
            <v>上高县康维乐电子科技有限公司</v>
          </cell>
          <cell r="C376" t="str">
            <v>赣宜市监械经营备20200302号</v>
          </cell>
        </row>
        <row r="376">
          <cell r="E376" t="e">
            <v>#N/A</v>
          </cell>
          <cell r="F376" t="str">
            <v>91360923MA38AWPA2E</v>
          </cell>
          <cell r="G376" t="str">
            <v>91360923MA38AWPA2E</v>
          </cell>
          <cell r="H376" t="str">
            <v>江西省宜春市上高县工业园清源路2号</v>
          </cell>
          <cell r="I376" t="str">
            <v>江西省宜春市上高县工业园清源路2号</v>
          </cell>
          <cell r="J376">
            <v>40</v>
          </cell>
          <cell r="K376" t="str">
            <v>江西省宜春市上高县工业园清源路2号</v>
          </cell>
          <cell r="L376">
            <v>30</v>
          </cell>
          <cell r="M376">
            <v>44025</v>
          </cell>
        </row>
        <row r="377">
          <cell r="B377" t="str">
            <v>上高县永翔堂药房</v>
          </cell>
          <cell r="C377" t="str">
            <v>赣宜市监械经营备20200303号</v>
          </cell>
        </row>
        <row r="377">
          <cell r="E377" t="e">
            <v>#N/A</v>
          </cell>
          <cell r="F377" t="str">
            <v>91360923MA3987LX7U</v>
          </cell>
          <cell r="G377" t="str">
            <v>91360923MA3987LX7U</v>
          </cell>
          <cell r="H377" t="str">
            <v>江西省宜春市上高县敖阳街道商城南路7号</v>
          </cell>
          <cell r="I377" t="str">
            <v>江西省宜春市上高县敖阳街道商城南路7号</v>
          </cell>
          <cell r="J377">
            <v>5</v>
          </cell>
          <cell r="K377" t="str">
            <v>无</v>
          </cell>
          <cell r="L377" t="str">
            <v>无</v>
          </cell>
          <cell r="M377">
            <v>44025</v>
          </cell>
        </row>
        <row r="378">
          <cell r="B378" t="str">
            <v>宜春拓哲医疗器械有限公司</v>
          </cell>
          <cell r="C378" t="str">
            <v>赣宜市监械经营备20200368号</v>
          </cell>
        </row>
        <row r="378">
          <cell r="E378" t="str">
            <v>赣宜市监械经营许20200243号</v>
          </cell>
          <cell r="F378" t="str">
            <v>91360923MA397Q2K6B</v>
          </cell>
          <cell r="G378" t="str">
            <v>91360923MA397Q2K6B</v>
          </cell>
          <cell r="H378" t="str">
            <v>江西省宜春市上高县黄金堆工业园泗曾路15号305室</v>
          </cell>
          <cell r="I378" t="str">
            <v>江西省宜春市上高县黄金堆工业园泗曾路15号305室</v>
          </cell>
          <cell r="J378">
            <v>25</v>
          </cell>
          <cell r="K378" t="str">
            <v>（江西壹生康医疗供应链管理有限公司）江西省宜春市上高县敖山镇上高大道40号</v>
          </cell>
          <cell r="L378">
            <v>100</v>
          </cell>
          <cell r="M378">
            <v>44050</v>
          </cell>
        </row>
        <row r="379">
          <cell r="B379" t="str">
            <v>江西佰亲医疗器械有限公司</v>
          </cell>
          <cell r="C379" t="str">
            <v>赣宜市监械经营备20200369号</v>
          </cell>
        </row>
        <row r="379">
          <cell r="E379" t="str">
            <v>赣宜市监械经营许20200244号</v>
          </cell>
          <cell r="F379" t="str">
            <v>91360923MA3952LT44</v>
          </cell>
          <cell r="G379" t="str">
            <v>91360923MA3952LT44</v>
          </cell>
          <cell r="H379" t="str">
            <v>江西省宜春市上高县工业园黄金堆园区汇锦西路1号</v>
          </cell>
          <cell r="I379" t="str">
            <v>江西省宜春市上高县工业园黄金堆园区汇锦西路1号</v>
          </cell>
          <cell r="J379">
            <v>20</v>
          </cell>
          <cell r="K379" t="str">
            <v>（江西壹生康医疗供应链管理有限公司）江西省宜春市上高县敖山镇上高大道40号</v>
          </cell>
          <cell r="L379">
            <v>100</v>
          </cell>
          <cell r="M379">
            <v>44050</v>
          </cell>
        </row>
        <row r="380">
          <cell r="B380" t="str">
            <v>宜春纳炎医疗科技有限公司</v>
          </cell>
          <cell r="C380" t="str">
            <v>赣宜市监械经营备20200370号</v>
          </cell>
        </row>
        <row r="380">
          <cell r="E380" t="str">
            <v>赣宜市监械经营许20200245号</v>
          </cell>
          <cell r="F380" t="str">
            <v>91360923MA3983Y41B</v>
          </cell>
          <cell r="G380" t="str">
            <v>91360923MA3983Y41B</v>
          </cell>
          <cell r="H380" t="str">
            <v>江西省宜春市上高县上高大道40号521室</v>
          </cell>
          <cell r="I380" t="str">
            <v>江西省宜春市上高县上高大道40号521室</v>
          </cell>
          <cell r="J380">
            <v>20</v>
          </cell>
          <cell r="K380" t="str">
            <v>（江西壹生康医疗供应链管理有限公司）江西省宜春市上高县敖山镇上高大道40号</v>
          </cell>
          <cell r="L380">
            <v>100</v>
          </cell>
          <cell r="M380">
            <v>44050</v>
          </cell>
        </row>
        <row r="381">
          <cell r="B381" t="str">
            <v>宜春寻良医疗科技有限公司</v>
          </cell>
          <cell r="C381" t="str">
            <v>赣宜市监械经营备20200371号</v>
          </cell>
        </row>
        <row r="381">
          <cell r="E381" t="str">
            <v>赣宜市监械经营许20200246号</v>
          </cell>
          <cell r="F381" t="str">
            <v>91360923MA3983LT3F</v>
          </cell>
          <cell r="G381" t="str">
            <v>91360923MA3983LT3F</v>
          </cell>
          <cell r="H381" t="str">
            <v>江西省宜春市上高县上高大道40号508室</v>
          </cell>
          <cell r="I381" t="str">
            <v>江西省宜春市上高县上高大道40号508室</v>
          </cell>
          <cell r="J381">
            <v>20</v>
          </cell>
          <cell r="K381" t="str">
            <v>（江西壹生康医疗供应链管理有限公司）江西省宜春市上高县敖山镇上高大道40号</v>
          </cell>
          <cell r="L381">
            <v>100</v>
          </cell>
          <cell r="M381">
            <v>44050</v>
          </cell>
        </row>
        <row r="382">
          <cell r="B382" t="str">
            <v>宜春素绫医疗科技有限公司</v>
          </cell>
          <cell r="C382" t="str">
            <v>赣宜市监械经营备20200372号</v>
          </cell>
        </row>
        <row r="382">
          <cell r="E382" t="str">
            <v>赣宜市监械经营许20200247号</v>
          </cell>
          <cell r="F382" t="str">
            <v>91360923MA3983328M</v>
          </cell>
          <cell r="G382" t="str">
            <v>91360923MA3983328M</v>
          </cell>
          <cell r="H382" t="str">
            <v>江西省宜春市上高县上高大道40号524室</v>
          </cell>
          <cell r="I382" t="str">
            <v>江西省宜春市上高县上高大道40号524室</v>
          </cell>
          <cell r="J382">
            <v>20</v>
          </cell>
          <cell r="K382" t="str">
            <v>（江西壹生康医疗供应链管理有限公司）江西省宜春市上高县敖山镇上高大道40号</v>
          </cell>
          <cell r="L382">
            <v>100</v>
          </cell>
          <cell r="M382">
            <v>44050</v>
          </cell>
        </row>
        <row r="383">
          <cell r="B383" t="str">
            <v>宜春兹围医疗科技有限公司</v>
          </cell>
          <cell r="C383" t="str">
            <v>赣宜市监械经营备20200373号</v>
          </cell>
        </row>
        <row r="383">
          <cell r="E383" t="str">
            <v>赣宜市监械经营许20200248号</v>
          </cell>
          <cell r="F383" t="str">
            <v>91360923MA398454XB</v>
          </cell>
          <cell r="G383" t="str">
            <v>91360923MA398454XB</v>
          </cell>
          <cell r="H383" t="str">
            <v>江西省宜春市上高县上高大道40号213室</v>
          </cell>
          <cell r="I383" t="str">
            <v>江西省宜春市上高县上高大道40号213室</v>
          </cell>
          <cell r="J383">
            <v>20</v>
          </cell>
          <cell r="K383" t="str">
            <v>（江西壹生康医疗供应链管理有限公司）江西省宜春市上高县敖山镇上高大道40号</v>
          </cell>
          <cell r="L383">
            <v>100</v>
          </cell>
          <cell r="M383">
            <v>44050</v>
          </cell>
        </row>
        <row r="384">
          <cell r="B384" t="str">
            <v>宜春韵琼医疗科技有限公司</v>
          </cell>
          <cell r="C384" t="str">
            <v>赣宜市监械经营备20200374号</v>
          </cell>
        </row>
        <row r="384">
          <cell r="E384" t="str">
            <v>赣宜市监械经营许20200249号</v>
          </cell>
          <cell r="F384" t="str">
            <v>91360923MA39835B4X</v>
          </cell>
          <cell r="G384" t="str">
            <v>91360923MA39835B4X</v>
          </cell>
          <cell r="H384" t="str">
            <v>江西省宜春市上高县上高大道40号511室</v>
          </cell>
          <cell r="I384" t="str">
            <v>江西省宜春市上高县上高大道40号511室</v>
          </cell>
          <cell r="J384">
            <v>20</v>
          </cell>
          <cell r="K384" t="str">
            <v>（江西壹生康医疗供应链管理有限公司）江西省宜春市上高县敖山镇上高大道40号</v>
          </cell>
          <cell r="L384">
            <v>100</v>
          </cell>
          <cell r="M384">
            <v>44050</v>
          </cell>
        </row>
        <row r="385">
          <cell r="B385" t="str">
            <v>江西捷革医疗科技有限公司</v>
          </cell>
          <cell r="C385" t="str">
            <v>赣宜市监械经营备20200375号</v>
          </cell>
        </row>
        <row r="385">
          <cell r="E385" t="str">
            <v>赣宜市监械经营许20200250号</v>
          </cell>
          <cell r="F385" t="str">
            <v>91360923MA391J745B</v>
          </cell>
          <cell r="G385" t="str">
            <v>91360923MA391J745B</v>
          </cell>
          <cell r="H385" t="str">
            <v>江西省宜春市上高县上高大道40号505室</v>
          </cell>
          <cell r="I385" t="str">
            <v>江西省宜春市上高县上高大道40号505室</v>
          </cell>
          <cell r="J385">
            <v>20</v>
          </cell>
          <cell r="K385" t="str">
            <v>（江西壹生康医疗供应链管理有限公司）江西省宜春市上高县敖山镇上高大道40号</v>
          </cell>
          <cell r="L385">
            <v>100</v>
          </cell>
          <cell r="M385">
            <v>44050</v>
          </cell>
        </row>
        <row r="386">
          <cell r="B386" t="str">
            <v>江西界肪医疗科技有限公司</v>
          </cell>
          <cell r="C386" t="str">
            <v>赣宜市监械经营备20200376号</v>
          </cell>
        </row>
        <row r="386">
          <cell r="E386" t="str">
            <v>赣宜市监械经营许20200251号</v>
          </cell>
          <cell r="F386" t="str">
            <v>91360923MA391K57XL</v>
          </cell>
          <cell r="G386" t="str">
            <v>91360923MA391K57XL</v>
          </cell>
          <cell r="H386" t="str">
            <v>江西省宜春市上高县上高大道40号517室</v>
          </cell>
          <cell r="I386" t="str">
            <v>江西省宜春市上高县上高大道40号517室</v>
          </cell>
          <cell r="J386">
            <v>20</v>
          </cell>
          <cell r="K386" t="str">
            <v>（江西壹生康医疗供应链管理有限公司）江西省宜春市上高县敖山镇上高大道40号</v>
          </cell>
          <cell r="L386">
            <v>100</v>
          </cell>
          <cell r="M386">
            <v>44050</v>
          </cell>
        </row>
        <row r="387">
          <cell r="B387" t="str">
            <v>宜春政赐医疗科技有限公司</v>
          </cell>
          <cell r="C387" t="str">
            <v>赣宜市监械经营备20200377号</v>
          </cell>
        </row>
        <row r="387">
          <cell r="E387" t="str">
            <v>赣宜市监械经营许20200252号</v>
          </cell>
          <cell r="F387" t="str">
            <v>91360923MA3983DK93</v>
          </cell>
          <cell r="G387" t="str">
            <v>91360923MA3983DK93</v>
          </cell>
          <cell r="H387" t="str">
            <v>江西省宜春市上高县上高大道40号210室</v>
          </cell>
          <cell r="I387" t="str">
            <v>江西省宜春市上高县上高大道40号210室</v>
          </cell>
          <cell r="J387">
            <v>20</v>
          </cell>
          <cell r="K387" t="str">
            <v>（江西壹生康医疗供应链管理有限公司）江西省宜春市上高县敖山镇上高大道40号</v>
          </cell>
          <cell r="L387">
            <v>100</v>
          </cell>
          <cell r="M387">
            <v>44050</v>
          </cell>
        </row>
        <row r="388">
          <cell r="B388" t="str">
            <v>宜春赋邢医疗科技有限公司</v>
          </cell>
          <cell r="C388" t="str">
            <v>赣宜市监械经营备20200378号</v>
          </cell>
        </row>
        <row r="388">
          <cell r="E388" t="str">
            <v>赣宜市监械经营许20200253号</v>
          </cell>
          <cell r="F388" t="str">
            <v>91360923MA3983YH8E</v>
          </cell>
          <cell r="G388" t="str">
            <v>91360923MA3983YH8E</v>
          </cell>
          <cell r="H388" t="str">
            <v>江西省宜春市上高县上高大道40号520室</v>
          </cell>
          <cell r="I388" t="str">
            <v>江西省宜春市上高县上高大道40号520室</v>
          </cell>
          <cell r="J388">
            <v>20</v>
          </cell>
          <cell r="K388" t="str">
            <v>（江西壹生康医疗供应链管理有限公司）江西省宜春市上高县敖山镇上高大道40号</v>
          </cell>
          <cell r="L388">
            <v>100</v>
          </cell>
          <cell r="M388">
            <v>44050</v>
          </cell>
        </row>
        <row r="389">
          <cell r="B389" t="str">
            <v>宜春杓云医疗科技有限公司</v>
          </cell>
          <cell r="C389" t="str">
            <v>赣宜市监械经营备20200379号</v>
          </cell>
        </row>
        <row r="389">
          <cell r="E389" t="str">
            <v>赣宜市监械经营许20200254号</v>
          </cell>
          <cell r="F389" t="str">
            <v>91360923MA39835JXJ</v>
          </cell>
          <cell r="G389" t="str">
            <v>91360923MA39835JXJ</v>
          </cell>
          <cell r="H389" t="str">
            <v>江西省宜春市上高县敖山镇上高大道40号506室</v>
          </cell>
          <cell r="I389" t="str">
            <v>江西省宜春市上高县敖山镇上高大道40号506室</v>
          </cell>
          <cell r="J389">
            <v>20</v>
          </cell>
          <cell r="K389" t="str">
            <v>（江西壹生康医疗供应链管理有限公司）江西省宜春市上高县敖山镇上高大道40号</v>
          </cell>
          <cell r="L389">
            <v>100</v>
          </cell>
          <cell r="M389">
            <v>44050</v>
          </cell>
        </row>
        <row r="390">
          <cell r="B390" t="str">
            <v>宜春海顺医疗器械有限公司</v>
          </cell>
          <cell r="C390" t="str">
            <v>赣宜市监械经营备20200403号</v>
          </cell>
        </row>
        <row r="390">
          <cell r="E390" t="str">
            <v>赣宜市监械经营许20200281号</v>
          </cell>
          <cell r="F390" t="str">
            <v>91360923MA3996JK01</v>
          </cell>
          <cell r="G390" t="str">
            <v>91360923MA3996JK01</v>
          </cell>
          <cell r="H390" t="str">
            <v>江西省宜春市上高县工业园区黄金南大道9号</v>
          </cell>
          <cell r="I390" t="str">
            <v>江西省宜春市上高县工业园区黄金南大道9号</v>
          </cell>
          <cell r="J390">
            <v>20</v>
          </cell>
          <cell r="K390" t="str">
            <v>（江西壹生康医疗供应链管理有限公司）江西省宜春市上高县敖山镇上高大道40号</v>
          </cell>
          <cell r="L390">
            <v>150</v>
          </cell>
          <cell r="M390">
            <v>44067</v>
          </cell>
        </row>
        <row r="391">
          <cell r="B391" t="str">
            <v>宜春圣图医疗器械有限公司</v>
          </cell>
          <cell r="C391" t="str">
            <v>赣宜市监械经营备20200404号</v>
          </cell>
        </row>
        <row r="391">
          <cell r="E391" t="str">
            <v>赣宜市监械经营许20200282号</v>
          </cell>
          <cell r="F391" t="str">
            <v>91360923MA398MW40Y</v>
          </cell>
          <cell r="G391" t="str">
            <v>91360923MA398MW40Y</v>
          </cell>
          <cell r="H391" t="str">
            <v>江西省宜春市上高县工业园上高大道36号303室</v>
          </cell>
          <cell r="I391" t="str">
            <v>江西省宜春市上高县工业园上高大道36号303室</v>
          </cell>
          <cell r="J391">
            <v>20</v>
          </cell>
          <cell r="K391" t="str">
            <v>（江西壹生康医疗供应链管理有限公司）江西省宜春市上高县敖山镇上高大道40号</v>
          </cell>
          <cell r="L391">
            <v>100</v>
          </cell>
          <cell r="M391">
            <v>44067</v>
          </cell>
        </row>
        <row r="392">
          <cell r="B392" t="str">
            <v>江西必升科贸有限公司（延续）</v>
          </cell>
          <cell r="C392" t="str">
            <v>赣宜市监械经营备20150267号（更）</v>
          </cell>
        </row>
        <row r="392">
          <cell r="E392" t="str">
            <v>赣宜上市监械经营许20200029号</v>
          </cell>
          <cell r="F392" t="str">
            <v>91360923352104399P</v>
          </cell>
          <cell r="G392" t="str">
            <v>91360923352104399P</v>
          </cell>
          <cell r="H392" t="str">
            <v>江西省宜春市上高县敖阳街道沿江中路10号（工信委一楼）</v>
          </cell>
          <cell r="I392" t="str">
            <v>江西省宜春市上高县敖阳街道沿江中路10号（工信委一楼）</v>
          </cell>
          <cell r="J392">
            <v>30</v>
          </cell>
          <cell r="K392" t="str">
            <v>江西省宜春市上高县敖阳街道沿江中路10号（工信委一楼）</v>
          </cell>
          <cell r="L392">
            <v>100</v>
          </cell>
          <cell r="M392">
            <v>44067</v>
          </cell>
        </row>
        <row r="393">
          <cell r="B393" t="str">
            <v>江西艾庆商贸有限公司（延续）</v>
          </cell>
          <cell r="C393" t="str">
            <v>赣宜市监械经营备20150229号（更）</v>
          </cell>
        </row>
        <row r="393">
          <cell r="E393" t="str">
            <v>赣宜上市监械经营许20200032号</v>
          </cell>
          <cell r="F393" t="str">
            <v>91360923MA36XY7EXP</v>
          </cell>
          <cell r="G393" t="str">
            <v>91360923MA36XY7EXP</v>
          </cell>
          <cell r="H393" t="str">
            <v>江西省宜春市上高县工业园锦绣路24号208室</v>
          </cell>
          <cell r="I393" t="str">
            <v>江西省宜春市上高县工业园锦绣路24号208室</v>
          </cell>
          <cell r="J393">
            <v>20</v>
          </cell>
          <cell r="K393" t="str">
            <v>（江西壹生康医疗供应链管理有限公司）江西省宜春市上高县敖山镇上高大道40号</v>
          </cell>
          <cell r="L393">
            <v>100</v>
          </cell>
          <cell r="M393">
            <v>44067</v>
          </cell>
        </row>
        <row r="394">
          <cell r="B394" t="str">
            <v>宜春市焕恒医疗器械有限公司（注销）</v>
          </cell>
          <cell r="C394" t="str">
            <v>赣宜市监械经营备20200448号</v>
          </cell>
        </row>
        <row r="394">
          <cell r="E394" t="e">
            <v>#N/A</v>
          </cell>
          <cell r="F394" t="str">
            <v>91360923MA3997244A</v>
          </cell>
          <cell r="G394" t="str">
            <v>91360923MA3997244A</v>
          </cell>
          <cell r="H394" t="str">
            <v>江西省宜春市上高县五里岭工业园锦江大道322号508室</v>
          </cell>
          <cell r="I394" t="str">
            <v>江西省宜春市上高县五里岭工业园锦江大道322号508室</v>
          </cell>
          <cell r="J394">
            <v>20</v>
          </cell>
          <cell r="K394" t="str">
            <v>（江西壹生康医疗供应链管理有限公司）江西省宜春市上高县敖山镇上高大道40号</v>
          </cell>
          <cell r="L394">
            <v>100</v>
          </cell>
          <cell r="M394" t="str">
            <v>2020年9日3日</v>
          </cell>
        </row>
        <row r="395">
          <cell r="B395" t="str">
            <v>宜春市衍宝医疗器械有限公司（注销）</v>
          </cell>
          <cell r="C395" t="str">
            <v>赣宜市监械经营备20200449号</v>
          </cell>
        </row>
        <row r="395">
          <cell r="E395" t="e">
            <v>#N/A</v>
          </cell>
          <cell r="F395" t="str">
            <v>91360923MA3996M9XH</v>
          </cell>
          <cell r="G395" t="str">
            <v>91360923MA3996M9XH</v>
          </cell>
          <cell r="H395" t="str">
            <v>江西省宜春市上高县五里岭工业园锦江大道322号401室</v>
          </cell>
          <cell r="I395" t="str">
            <v>江西省宜春市上高县五里岭工业园锦江大道322号401室</v>
          </cell>
          <cell r="J395">
            <v>20</v>
          </cell>
          <cell r="K395" t="str">
            <v>（江西壹生康医疗供应链管理有限公司）江西省宜春市上高县敖山镇上高大道40号</v>
          </cell>
          <cell r="L395">
            <v>100</v>
          </cell>
          <cell r="M395" t="str">
            <v>2020年9日3日</v>
          </cell>
        </row>
        <row r="396">
          <cell r="B396" t="str">
            <v>宜春力硕医疗科技有限公司</v>
          </cell>
          <cell r="C396" t="str">
            <v>赣宜市监械经营备20200479号</v>
          </cell>
        </row>
        <row r="396">
          <cell r="E396" t="str">
            <v>赣宜市监械经营许20200333号</v>
          </cell>
          <cell r="F396" t="str">
            <v>91360923MA398AH85L</v>
          </cell>
          <cell r="G396" t="str">
            <v>91360923MA398AH85L</v>
          </cell>
          <cell r="H396" t="str">
            <v>江西省宜春市上高县工业园沙基路25号303室</v>
          </cell>
          <cell r="I396" t="str">
            <v>江西省宜春市上高县工业园沙基路25号303室</v>
          </cell>
          <cell r="J396">
            <v>25</v>
          </cell>
          <cell r="K396" t="str">
            <v>（江西壹生康医疗供应链管理有限公司）江西省宜春市上高县敖山镇上高大道40号</v>
          </cell>
          <cell r="L396">
            <v>100</v>
          </cell>
          <cell r="M396">
            <v>44099</v>
          </cell>
        </row>
        <row r="397">
          <cell r="B397" t="str">
            <v>宜春雅欧医疗科技有限公司</v>
          </cell>
          <cell r="C397" t="str">
            <v>赣宜市监械经营备20200480号</v>
          </cell>
        </row>
        <row r="397">
          <cell r="E397" t="str">
            <v>赣宜市监械经营许20200334号</v>
          </cell>
          <cell r="F397" t="str">
            <v>91360923MA398AHRON</v>
          </cell>
          <cell r="G397" t="str">
            <v>91360923MA398AHRON</v>
          </cell>
          <cell r="H397" t="str">
            <v>江西省宜春市上高县工业园沙基路25号304室</v>
          </cell>
          <cell r="I397" t="str">
            <v>江西省宜春市上高县工业园沙基路25号304室</v>
          </cell>
          <cell r="J397">
            <v>20</v>
          </cell>
          <cell r="K397" t="str">
            <v>（江西壹生康医疗供应链管理有限公司）江西省宜春市上高县敖山镇上高大道40号</v>
          </cell>
          <cell r="L397">
            <v>100</v>
          </cell>
          <cell r="M397">
            <v>44099</v>
          </cell>
        </row>
        <row r="398">
          <cell r="B398" t="str">
            <v>江西谦四益医疗科技有限公司</v>
          </cell>
          <cell r="C398" t="str">
            <v>赣宜市监械经营备20200481号</v>
          </cell>
        </row>
        <row r="398">
          <cell r="E398" t="str">
            <v>赣宜市监械经营许20200335号</v>
          </cell>
          <cell r="F398" t="str">
            <v>91360923MA398D2M29</v>
          </cell>
          <cell r="G398" t="str">
            <v>91360923MA398D2M29</v>
          </cell>
          <cell r="H398" t="str">
            <v>江西省宜春市上高县敖阳街道建设北路6号（万象广场S7-138号-5）</v>
          </cell>
          <cell r="I398" t="str">
            <v>江西省宜春市上高县敖阳街道建设北路6号（万象广场S7-138号-5）</v>
          </cell>
          <cell r="J398">
            <v>30</v>
          </cell>
          <cell r="K398" t="str">
            <v>（江西壹生康医疗供应链管理有限公司）江西省宜春市上高县敖山镇上高大道40号</v>
          </cell>
          <cell r="L398">
            <v>100</v>
          </cell>
          <cell r="M398">
            <v>44099</v>
          </cell>
        </row>
        <row r="399">
          <cell r="B399" t="str">
            <v>宜春肷韶医疗器械有限公司</v>
          </cell>
          <cell r="C399" t="str">
            <v>赣宜市监械经营备20200482号</v>
          </cell>
        </row>
        <row r="399">
          <cell r="E399" t="str">
            <v>赣宜市监械经营许20200336号</v>
          </cell>
          <cell r="F399" t="str">
            <v>91360923MA395CKLXX</v>
          </cell>
          <cell r="G399" t="str">
            <v>91360923MA395CKLXX</v>
          </cell>
          <cell r="H399" t="str">
            <v>江西省宜春市上高县黄金堆工业园区泗陈路1号201室</v>
          </cell>
          <cell r="I399" t="str">
            <v>江西省宜春市上高县敖阳街道建设北路6号（万象广场S7-138号-5）</v>
          </cell>
          <cell r="J399">
            <v>25</v>
          </cell>
          <cell r="K399" t="str">
            <v>（江西壹生康医疗供应链管理有限公司）江西省宜春市上高县敖山镇上高大道40号</v>
          </cell>
          <cell r="L399">
            <v>100</v>
          </cell>
          <cell r="M399">
            <v>44099</v>
          </cell>
        </row>
        <row r="400">
          <cell r="B400" t="str">
            <v>上高县安芝药店</v>
          </cell>
          <cell r="C400" t="str">
            <v>赣宜上市监械经营备20200001号</v>
          </cell>
        </row>
        <row r="400">
          <cell r="E400" t="e">
            <v>#N/A</v>
          </cell>
          <cell r="F400" t="str">
            <v>91360923MA38E41A5C</v>
          </cell>
          <cell r="G400" t="str">
            <v>91360923MA38E41A5C</v>
          </cell>
          <cell r="H400" t="str">
            <v>江西省宜春市上高县锦江镇戏院路8号</v>
          </cell>
          <cell r="I400" t="str">
            <v>江西省宜春市上高县锦江镇戏院路8号</v>
          </cell>
          <cell r="J400">
            <v>80</v>
          </cell>
          <cell r="K400" t="str">
            <v>无</v>
          </cell>
        </row>
        <row r="400">
          <cell r="M400">
            <v>44125</v>
          </cell>
        </row>
        <row r="401">
          <cell r="B401" t="str">
            <v>宜春市昌盛大药房有限公司上高徐家渡店</v>
          </cell>
          <cell r="C401" t="str">
            <v>赣宜上市监械经营备20200002号</v>
          </cell>
        </row>
        <row r="401">
          <cell r="E401" t="e">
            <v>#N/A</v>
          </cell>
          <cell r="F401" t="str">
            <v>91360923MA398AYF06</v>
          </cell>
          <cell r="G401" t="str">
            <v>91360923MA398AYF06</v>
          </cell>
          <cell r="H401" t="str">
            <v>江西省宜春市上高县徐家渡镇站前路6号</v>
          </cell>
          <cell r="I401" t="str">
            <v>江西省宜春市上高县徐家渡镇站前路6号</v>
          </cell>
          <cell r="J401">
            <v>92</v>
          </cell>
          <cell r="K401" t="str">
            <v>无</v>
          </cell>
        </row>
        <row r="401">
          <cell r="M401">
            <v>44125</v>
          </cell>
        </row>
        <row r="402">
          <cell r="B402" t="str">
            <v>上高县九康药房</v>
          </cell>
          <cell r="C402" t="str">
            <v>赣宜上市监械经营备20200003号</v>
          </cell>
        </row>
        <row r="402">
          <cell r="E402" t="e">
            <v>#N/A</v>
          </cell>
          <cell r="F402" t="str">
            <v>91360923MA39997EP2U</v>
          </cell>
          <cell r="G402" t="str">
            <v>91360923MA39997EP2U</v>
          </cell>
          <cell r="H402" t="str">
            <v>江西省宜春市上高县徐家渡镇上街路29号</v>
          </cell>
          <cell r="I402" t="str">
            <v>江西省宜春市上高县徐家渡镇上街路29号</v>
          </cell>
          <cell r="J402">
            <v>100</v>
          </cell>
          <cell r="K402" t="str">
            <v>无</v>
          </cell>
        </row>
        <row r="402">
          <cell r="M402">
            <v>44125</v>
          </cell>
        </row>
        <row r="403">
          <cell r="B403" t="str">
            <v>江西拼庆医疗器械有限公司</v>
          </cell>
          <cell r="C403" t="str">
            <v>赣宜上市监械经营备20200004号</v>
          </cell>
        </row>
        <row r="403">
          <cell r="E403" t="e">
            <v>#N/A</v>
          </cell>
          <cell r="F403" t="str">
            <v>9136023MA398GC716</v>
          </cell>
          <cell r="G403" t="str">
            <v>9136023MA398GC716</v>
          </cell>
          <cell r="H403" t="str">
            <v>江西省宜春市上高县五里岭工业园锦江大道322号409室</v>
          </cell>
          <cell r="I403" t="str">
            <v>江西省宜春市上高县五里岭工业园锦江大道322号409室</v>
          </cell>
          <cell r="J403">
            <v>20</v>
          </cell>
          <cell r="K403" t="str">
            <v>（江西壹生康医疗供应链管理有限公司）江西省宜春市上高县敖山镇上高大道40号</v>
          </cell>
          <cell r="L403">
            <v>100</v>
          </cell>
          <cell r="M403">
            <v>44131</v>
          </cell>
        </row>
        <row r="404">
          <cell r="B404" t="str">
            <v>江西栾翠医疗器械有限公司</v>
          </cell>
          <cell r="C404" t="str">
            <v>赣宜上市监械经营备20200005号</v>
          </cell>
        </row>
        <row r="404">
          <cell r="E404" t="e">
            <v>#N/A</v>
          </cell>
          <cell r="F404" t="str">
            <v>91360923MA398G5L1U</v>
          </cell>
          <cell r="G404" t="str">
            <v>91360923MA398G5L1U</v>
          </cell>
          <cell r="H404" t="str">
            <v>江西省宜春市上高县五里岭工业园锦江大道322号综合楼206室</v>
          </cell>
          <cell r="I404" t="str">
            <v>江西省宜春市上高县五里岭工业园锦江大道322号综合楼206室</v>
          </cell>
          <cell r="J404">
            <v>20</v>
          </cell>
          <cell r="K404" t="str">
            <v>（江西壹生康医疗供应链管理有限公司）江西省宜春市上高县敖山镇上高大道40号</v>
          </cell>
          <cell r="L404">
            <v>100</v>
          </cell>
          <cell r="M404">
            <v>44642</v>
          </cell>
        </row>
        <row r="405">
          <cell r="B405" t="str">
            <v>江西鹤扬医疗设备有限公司</v>
          </cell>
          <cell r="C405" t="str">
            <v>赣宜上市监械经营备20200006号</v>
          </cell>
        </row>
        <row r="405">
          <cell r="E405" t="e">
            <v>#N/A</v>
          </cell>
          <cell r="F405" t="str">
            <v>91360923MA0QWL7W</v>
          </cell>
          <cell r="G405" t="str">
            <v>91360923MA0QWL7W</v>
          </cell>
          <cell r="H405" t="str">
            <v>江西省宜春市上高县工业园翠霞路6号2栋201室</v>
          </cell>
          <cell r="I405" t="str">
            <v>江西省宜春市上高县工业园翠霞路6号2栋201室</v>
          </cell>
          <cell r="J405">
            <v>40</v>
          </cell>
          <cell r="K405" t="str">
            <v>江西省宜春市上高县工业园翠霞路6号2栋201室</v>
          </cell>
          <cell r="L405">
            <v>100</v>
          </cell>
          <cell r="M405">
            <v>44131</v>
          </cell>
        </row>
        <row r="406">
          <cell r="B406" t="str">
            <v>江西省桑菱医疗器械有限公司</v>
          </cell>
          <cell r="C406" t="str">
            <v>赣宜上市监械经营备20200007号</v>
          </cell>
        </row>
        <row r="406">
          <cell r="E406" t="str">
            <v>赣宜上市监械经营许20200004号</v>
          </cell>
          <cell r="F406" t="str">
            <v>91360923MA38QLD95G</v>
          </cell>
          <cell r="G406" t="str">
            <v>91360923MA38QLD95G</v>
          </cell>
          <cell r="H406" t="str">
            <v>江西省宜春市上高县上高大道16号305室</v>
          </cell>
          <cell r="I406" t="str">
            <v>江西省宜春市上高县上高大道16号305室</v>
          </cell>
          <cell r="J406">
            <v>20</v>
          </cell>
          <cell r="K406" t="str">
            <v>（江西壹生康医疗供应链管理有限公司）江西省宜春市上高县敖山镇上高大道40号</v>
          </cell>
          <cell r="L406">
            <v>100</v>
          </cell>
          <cell r="M406">
            <v>44131</v>
          </cell>
        </row>
        <row r="407">
          <cell r="B407" t="str">
            <v>江西省杰垒医疗器械有限公司</v>
          </cell>
          <cell r="C407" t="str">
            <v>赣宜上市监械经营备20200008号</v>
          </cell>
        </row>
        <row r="407">
          <cell r="E407" t="e">
            <v>#N/A</v>
          </cell>
          <cell r="F407" t="str">
            <v>91360923MA38QHQN1A</v>
          </cell>
          <cell r="G407" t="str">
            <v>91360923MA38QHQN1A</v>
          </cell>
          <cell r="H407" t="str">
            <v>江西省宜春市上高县上高大道16号301室</v>
          </cell>
          <cell r="I407" t="str">
            <v>江西省宜春市上高县上高大道16号301室</v>
          </cell>
          <cell r="J407">
            <v>20</v>
          </cell>
          <cell r="K407" t="str">
            <v>（江西壹生康医疗供应链管理有限公司）江西省宜春市上高县敖山镇上高大道40号</v>
          </cell>
          <cell r="L407">
            <v>100</v>
          </cell>
          <cell r="M407">
            <v>44131</v>
          </cell>
        </row>
        <row r="408">
          <cell r="B408" t="str">
            <v>江西渠劲医疗器械有限公司</v>
          </cell>
          <cell r="C408" t="str">
            <v>赣宜上市监械经营备20200009号</v>
          </cell>
        </row>
        <row r="408">
          <cell r="E408" t="str">
            <v>赣宜上市监械经营许20200006号</v>
          </cell>
          <cell r="F408" t="str">
            <v>91360923MA398KRW2E</v>
          </cell>
          <cell r="G408" t="str">
            <v>91360923MA398KRW2E</v>
          </cell>
          <cell r="H408" t="str">
            <v>江西省宜春市上高县工业园上高大道16号302室</v>
          </cell>
          <cell r="I408" t="str">
            <v>江西省宜春市上高县工业园上高大道16号302室</v>
          </cell>
          <cell r="J408">
            <v>40</v>
          </cell>
          <cell r="K408" t="str">
            <v>1.江西省宜春市上高县敖山镇上高大道40号（委托江西壹生康医疗供应链管理有限公司贮存）2.新疆喀什地区疏附县商贸园区天津海河产业园8号（委托喀什海王弘康医疗器械有限公司贮存）</v>
          </cell>
          <cell r="L408">
            <v>105</v>
          </cell>
          <cell r="M408">
            <v>44131</v>
          </cell>
        </row>
        <row r="409">
          <cell r="B409" t="str">
            <v>江西慈诀医疗器械有限公司</v>
          </cell>
          <cell r="C409" t="str">
            <v>赣宜上市监械经营备20200010号</v>
          </cell>
        </row>
        <row r="409">
          <cell r="E409" t="str">
            <v>赣宜上市监械经营许20200007号</v>
          </cell>
          <cell r="F409" t="str">
            <v>91360923MA398L8D9B</v>
          </cell>
          <cell r="G409" t="str">
            <v>91360923MA398L8D9B</v>
          </cell>
          <cell r="H409" t="str">
            <v>江西省宜春市上高县工业园上高大道16号305室</v>
          </cell>
          <cell r="I409" t="str">
            <v>江西省宜春市上高县工业园上高大道16号305室</v>
          </cell>
          <cell r="J409">
            <v>40</v>
          </cell>
          <cell r="K409" t="str">
            <v>1.江西省宜春市上高县敖山镇上高大道40号（委托江西壹生康医疗供应链管理有限公司贮存）2.新疆喀什地区疏附县商贸园区天津海河产业园8号（委托喀什海王弘康医疗器械有限公司贮存）</v>
          </cell>
          <cell r="L409">
            <v>75</v>
          </cell>
          <cell r="M409">
            <v>44131</v>
          </cell>
        </row>
        <row r="410">
          <cell r="B410" t="str">
            <v>宜春达超医疗器械有限公司</v>
          </cell>
          <cell r="C410" t="str">
            <v>赣宜上市监械经营备20200011号</v>
          </cell>
        </row>
        <row r="410">
          <cell r="E410" t="e">
            <v>#N/A</v>
          </cell>
          <cell r="F410" t="str">
            <v>91360923MA398AB1XM</v>
          </cell>
          <cell r="G410" t="str">
            <v>91360923MA398AB1XM</v>
          </cell>
          <cell r="H410" t="str">
            <v>江西省宜春市上高县五里岭工业园锦江大道322号综合楼203室</v>
          </cell>
          <cell r="I410" t="str">
            <v>江西省宜春市上高县五里岭工业园锦江大道322号综合楼203室</v>
          </cell>
          <cell r="J410">
            <v>20</v>
          </cell>
          <cell r="K410" t="str">
            <v>（江西壹生康医疗供应链管理有限公司）江西省宜春市上高县敖山镇上高大道40号</v>
          </cell>
          <cell r="L410">
            <v>100</v>
          </cell>
          <cell r="M410">
            <v>44136</v>
          </cell>
        </row>
        <row r="411">
          <cell r="B411" t="str">
            <v>宜春肖昆医疗器械有限公司</v>
          </cell>
          <cell r="C411" t="str">
            <v>赣宜上市监械经营备20200012号</v>
          </cell>
        </row>
        <row r="411">
          <cell r="E411" t="e">
            <v>#N/A</v>
          </cell>
          <cell r="F411" t="str">
            <v>91360923MA39855N84</v>
          </cell>
          <cell r="G411" t="str">
            <v>91360923MA39855N84</v>
          </cell>
          <cell r="H411" t="str">
            <v>江西省宜春市上高县五里岭工业园锦江大道322号综合楼202室</v>
          </cell>
          <cell r="I411" t="str">
            <v>江西省宜春市上高县五里岭工业园锦江大道322号综合楼202室</v>
          </cell>
          <cell r="J411">
            <v>20</v>
          </cell>
          <cell r="K411" t="str">
            <v>（江西壹生康医疗供应链管理有限公司）江西省宜春市上高县敖山镇上高大道40号</v>
          </cell>
          <cell r="L411">
            <v>100</v>
          </cell>
          <cell r="M411">
            <v>44136</v>
          </cell>
        </row>
        <row r="412">
          <cell r="B412" t="str">
            <v>宜春蔷蕊医疗器械有限公司</v>
          </cell>
          <cell r="C412" t="str">
            <v>赣宜上市监械经营备20200013号</v>
          </cell>
        </row>
        <row r="412">
          <cell r="E412" t="e">
            <v>#N/A</v>
          </cell>
          <cell r="F412" t="str">
            <v>91360923MA39855P4Q</v>
          </cell>
          <cell r="G412" t="str">
            <v>91360923MA39855P4Q</v>
          </cell>
          <cell r="H412" t="str">
            <v>江西省宜春市上高县五里岭工业园锦江大道322号综合楼201室</v>
          </cell>
          <cell r="I412" t="str">
            <v>江西省宜春市上高县五里岭工业园锦江大道322号综合楼201室</v>
          </cell>
          <cell r="J412">
            <v>20</v>
          </cell>
          <cell r="K412" t="str">
            <v>（江西壹生康医疗供应链管理有限公司）江西省宜春市上高县敖山镇上高大道40号</v>
          </cell>
          <cell r="L412">
            <v>100</v>
          </cell>
          <cell r="M412">
            <v>44136</v>
          </cell>
        </row>
        <row r="413">
          <cell r="B413" t="str">
            <v>江西乔列医疗器械有限公司</v>
          </cell>
          <cell r="C413" t="str">
            <v>赣宜上市监械经营备20200014号</v>
          </cell>
        </row>
        <row r="413">
          <cell r="E413" t="e">
            <v>#N/A</v>
          </cell>
          <cell r="F413" t="str">
            <v>91360923MA391YAJ8T</v>
          </cell>
          <cell r="G413" t="str">
            <v>91360923MA391YAJ8T</v>
          </cell>
          <cell r="H413" t="str">
            <v>江西省宜春市上高县工业园锦绣东路24号409室</v>
          </cell>
          <cell r="I413" t="str">
            <v>江西省宜春市上高县工业园锦绣东路24号409室</v>
          </cell>
          <cell r="J413">
            <v>20</v>
          </cell>
          <cell r="K413" t="str">
            <v>（江西壹生康医疗供应链管理有限公司）江西省宜春市上高县敖山镇上高大道40号</v>
          </cell>
          <cell r="L413">
            <v>75</v>
          </cell>
          <cell r="M413">
            <v>44136</v>
          </cell>
        </row>
        <row r="414">
          <cell r="B414" t="str">
            <v>江西雅铁医疗器械有限公司</v>
          </cell>
          <cell r="C414" t="str">
            <v>赣宜上市监械经营备20200015号</v>
          </cell>
        </row>
        <row r="414">
          <cell r="E414" t="e">
            <v>#N/A</v>
          </cell>
          <cell r="F414" t="str">
            <v>91360923MA391MXC43</v>
          </cell>
          <cell r="G414" t="str">
            <v>91360923MA391MXC43</v>
          </cell>
          <cell r="H414" t="str">
            <v>江西省宜春市上高县工业园锦绣东路24号403室</v>
          </cell>
        </row>
        <row r="414">
          <cell r="J414">
            <v>20</v>
          </cell>
          <cell r="K414" t="str">
            <v>（江西壹生康医疗供应链管理有限公司）江西省宜春市上高县敖山镇上高大道40号</v>
          </cell>
          <cell r="L414">
            <v>105</v>
          </cell>
          <cell r="M414">
            <v>44136</v>
          </cell>
        </row>
        <row r="415">
          <cell r="B415" t="str">
            <v>江西凡熙科技有限公司</v>
          </cell>
          <cell r="C415" t="str">
            <v>赣宜上市监械经营备20200016号</v>
          </cell>
        </row>
        <row r="415">
          <cell r="E415" t="e">
            <v>#N/A</v>
          </cell>
          <cell r="F415" t="str">
            <v>91360923MA399NBN00</v>
          </cell>
          <cell r="G415" t="str">
            <v>91360923ma399NBN00</v>
          </cell>
          <cell r="H415" t="str">
            <v>江西省宜春市上高县敖山镇店上村7号（黄金堆工业园）</v>
          </cell>
          <cell r="I415" t="str">
            <v>江西省宜春市上高县敖山镇店上村7号（黄金堆工业园）</v>
          </cell>
          <cell r="J415">
            <v>40</v>
          </cell>
          <cell r="K415" t="str">
            <v>无</v>
          </cell>
          <cell r="L415" t="str">
            <v>无</v>
          </cell>
          <cell r="M415">
            <v>44141</v>
          </cell>
        </row>
        <row r="416">
          <cell r="B416" t="str">
            <v>宜春腾格科技有限公司</v>
          </cell>
          <cell r="C416" t="str">
            <v>赣宜上市监械经营备20200017号</v>
          </cell>
        </row>
        <row r="416">
          <cell r="E416" t="e">
            <v>#N/A</v>
          </cell>
          <cell r="F416" t="str">
            <v>91360923MA38H1P203</v>
          </cell>
          <cell r="G416" t="str">
            <v>91360923MA38H1P203</v>
          </cell>
          <cell r="H416" t="str">
            <v>江西省宜春市上高县黄金堆工业园黄金北大道6号一排</v>
          </cell>
          <cell r="I416" t="str">
            <v>江西省宜春市上高县黄金堆工业园黄金北大道6号一排</v>
          </cell>
          <cell r="J416">
            <v>20</v>
          </cell>
          <cell r="K416" t="str">
            <v>（江西壹生康医疗供应链管理有限公司）江西省宜春市上高县敖山镇上高大道40号</v>
          </cell>
          <cell r="L416">
            <v>105</v>
          </cell>
          <cell r="M416">
            <v>44158</v>
          </cell>
        </row>
        <row r="417">
          <cell r="B417" t="str">
            <v>宜春市亨和医疗器械有限公司</v>
          </cell>
          <cell r="C417" t="str">
            <v>赣宜上市监械经营备20200018号</v>
          </cell>
        </row>
        <row r="417">
          <cell r="E417" t="e">
            <v>#N/A</v>
          </cell>
          <cell r="F417" t="str">
            <v>91360923MA399DGH6Q</v>
          </cell>
          <cell r="G417" t="str">
            <v>91360923MA399DGH6Q</v>
          </cell>
          <cell r="H417" t="str">
            <v>江西省宜春市上高县黄金堆工业园和谐路2号101室</v>
          </cell>
          <cell r="I417" t="str">
            <v>江西省宜春市上高县黄金堆工业园和谐路2号101室</v>
          </cell>
          <cell r="J417">
            <v>25</v>
          </cell>
          <cell r="K417" t="str">
            <v>（江西壹生康医疗供应链管理有限公司）江西省宜春市上高县敖山镇上高大道40号</v>
          </cell>
          <cell r="L417">
            <v>75</v>
          </cell>
          <cell r="M417">
            <v>44146</v>
          </cell>
        </row>
        <row r="418">
          <cell r="B418" t="str">
            <v>宜春市渠朴医疗器械有限公司</v>
          </cell>
          <cell r="C418" t="str">
            <v>赣宜上市监械经营备20200019号</v>
          </cell>
        </row>
        <row r="418">
          <cell r="E418" t="e">
            <v>#N/A</v>
          </cell>
          <cell r="F418" t="str">
            <v>91360923MA399DGB7M</v>
          </cell>
          <cell r="G418" t="str">
            <v>91360923MA399DGB7M</v>
          </cell>
          <cell r="H418" t="str">
            <v>江西省宜春市上高县黄金堆工业园和谐路2号102室</v>
          </cell>
          <cell r="I418" t="str">
            <v>江西省宜春市上高县黄金堆工业园和谐路2号102室</v>
          </cell>
          <cell r="J418">
            <v>25</v>
          </cell>
          <cell r="K418" t="str">
            <v>（江西壹生康医疗供应链管理有限公司）江西省宜春市上高县敖山镇上高大道40号</v>
          </cell>
          <cell r="L418">
            <v>75</v>
          </cell>
          <cell r="M418">
            <v>44146</v>
          </cell>
        </row>
        <row r="419">
          <cell r="B419" t="str">
            <v>宜春皆外医疗器械有限公司</v>
          </cell>
          <cell r="C419" t="str">
            <v>赣宜上市监械经营备20200020号</v>
          </cell>
        </row>
        <row r="419">
          <cell r="E419" t="str">
            <v>赣宜上市监械经营许20200016号</v>
          </cell>
          <cell r="F419" t="str">
            <v>91360923MA392R0U06</v>
          </cell>
          <cell r="G419" t="str">
            <v>91360923MA392R0U06</v>
          </cell>
          <cell r="H419" t="str">
            <v>江西省宜春市上高县上高大道66-405号</v>
          </cell>
          <cell r="I419" t="str">
            <v>江西省宜春市上高县上高大道66-405号</v>
          </cell>
          <cell r="J419">
            <v>20</v>
          </cell>
          <cell r="K419" t="str">
            <v>（江西壹生康医疗供应链管理有限公司）江西省宜春市上高县敖山镇上高大道40号</v>
          </cell>
          <cell r="L419">
            <v>100</v>
          </cell>
          <cell r="M419">
            <v>44146</v>
          </cell>
        </row>
        <row r="420">
          <cell r="B420" t="str">
            <v>宜春苍鼎医疗器械有限公司</v>
          </cell>
          <cell r="C420" t="str">
            <v>赣宜上市监械经营备20200021号</v>
          </cell>
        </row>
        <row r="420">
          <cell r="E420" t="str">
            <v>赣宜上市监械经营许20200017号</v>
          </cell>
          <cell r="F420" t="str">
            <v>91360923MA392PYKXK</v>
          </cell>
          <cell r="G420" t="str">
            <v>91360923MA392PYKXK</v>
          </cell>
          <cell r="H420" t="str">
            <v>江西省宜春市上高县上高大道66-404号</v>
          </cell>
          <cell r="I420" t="str">
            <v>江西省宜春市上高县上高大道66-404号</v>
          </cell>
          <cell r="J420">
            <v>20</v>
          </cell>
          <cell r="K420" t="str">
            <v>（江西壹生康医疗供应链管理有限公司）江西省宜春市上高县敖山镇上高大道40号</v>
          </cell>
          <cell r="L420">
            <v>100</v>
          </cell>
          <cell r="M420">
            <v>44146</v>
          </cell>
        </row>
        <row r="421">
          <cell r="B421" t="str">
            <v>上高县蜜儿堂健康管理有限公司</v>
          </cell>
          <cell r="C421" t="str">
            <v>赣宜上市监械经营备20200022号</v>
          </cell>
        </row>
        <row r="421">
          <cell r="E421" t="e">
            <v>#N/A</v>
          </cell>
          <cell r="F421" t="str">
            <v>91360923MA39B6DR0A</v>
          </cell>
          <cell r="G421" t="str">
            <v>91360923MA39B6DR0A</v>
          </cell>
          <cell r="H421" t="str">
            <v>江西省宜春市上高县敖阳街道建设北路万象广场S7栋120室</v>
          </cell>
          <cell r="I421" t="str">
            <v>江西省宜春市上高县敖阳街道建设北路万象广场S7栋120室</v>
          </cell>
          <cell r="J421">
            <v>66</v>
          </cell>
          <cell r="K421" t="str">
            <v>无</v>
          </cell>
        </row>
        <row r="421">
          <cell r="M421">
            <v>44155</v>
          </cell>
        </row>
        <row r="422">
          <cell r="B422" t="str">
            <v>江西启辰医疗科技有限公司（延续）</v>
          </cell>
          <cell r="C422" t="str">
            <v>赣宜上市监械经营备20200023号</v>
          </cell>
        </row>
        <row r="422">
          <cell r="E422" t="e">
            <v>#N/A</v>
          </cell>
          <cell r="F422" t="str">
            <v>91360923352108613T</v>
          </cell>
          <cell r="G422" t="str">
            <v>91360923352108613T</v>
          </cell>
          <cell r="H422" t="str">
            <v>江西省宜春市上高县上高大道16号407室</v>
          </cell>
          <cell r="I422" t="str">
            <v>江西省宜春市上高县上高大道16号407室</v>
          </cell>
          <cell r="J422">
            <v>20</v>
          </cell>
          <cell r="K422" t="str">
            <v>（江西壹生康医疗供应链管理有限公司）江西省宜春市上高县敖山镇上高大道40号</v>
          </cell>
          <cell r="L422">
            <v>105</v>
          </cell>
          <cell r="M422">
            <v>44167</v>
          </cell>
        </row>
        <row r="423">
          <cell r="B423" t="str">
            <v>江西攀眸医疗器械有限公司（注销）</v>
          </cell>
          <cell r="C423" t="str">
            <v>赣宜上市监械经营备20200024号</v>
          </cell>
        </row>
        <row r="423">
          <cell r="E423" t="e">
            <v>#N/A</v>
          </cell>
          <cell r="F423" t="str">
            <v>91360923MA397DEE81</v>
          </cell>
          <cell r="G423" t="str">
            <v>91360923MA397DEE81</v>
          </cell>
          <cell r="H423" t="str">
            <v>江西省宜春市上高县五里岭工业园锦江大道322号302室</v>
          </cell>
          <cell r="I423" t="str">
            <v>江西省宜春市上高县五里岭工业园锦江大道322号302室</v>
          </cell>
          <cell r="J423">
            <v>20</v>
          </cell>
          <cell r="K423" t="str">
            <v>（江西壹生康医疗供应链管理有限公司）江西省宜春市上高县敖山镇上高大道40号</v>
          </cell>
          <cell r="L423">
            <v>105</v>
          </cell>
          <cell r="M423">
            <v>44172</v>
          </cell>
        </row>
        <row r="424">
          <cell r="B424" t="str">
            <v>江西儒房医疗器械有限公司</v>
          </cell>
          <cell r="C424" t="str">
            <v>赣宜上市监械经营备20200025号</v>
          </cell>
        </row>
        <row r="424">
          <cell r="E424" t="e">
            <v>#N/A</v>
          </cell>
          <cell r="F424" t="str">
            <v>91360923MA397YJP7Q</v>
          </cell>
          <cell r="G424" t="str">
            <v>91360923MA397YJP7Q</v>
          </cell>
          <cell r="H424" t="str">
            <v>江西省宜春市上高县五里岭工业园锦江大道322号303室</v>
          </cell>
          <cell r="I424" t="str">
            <v>江西省宜春市上高县五里岭工业园锦江大道322号303室</v>
          </cell>
          <cell r="J424">
            <v>20</v>
          </cell>
          <cell r="K424" t="str">
            <v>（江西壹生康医疗供应链管理有限公司）江西省宜春市上高县敖山镇上高大道40号</v>
          </cell>
          <cell r="L424">
            <v>105</v>
          </cell>
          <cell r="M424">
            <v>44172</v>
          </cell>
        </row>
        <row r="425">
          <cell r="B425" t="str">
            <v>江西省巴志商贸有限公司</v>
          </cell>
          <cell r="C425" t="str">
            <v>赣宜上市监械经营备20200026号</v>
          </cell>
        </row>
        <row r="425">
          <cell r="E425" t="str">
            <v>赣宜上市监械经营许20200043号</v>
          </cell>
          <cell r="F425" t="str">
            <v>91360923MA39A8CDXQ</v>
          </cell>
          <cell r="G425" t="str">
            <v>91360923MA39A8CDXQ</v>
          </cell>
          <cell r="H425" t="str">
            <v>江西省宜春市上高县敖阳街道和平路28号201室</v>
          </cell>
          <cell r="I425" t="str">
            <v>江西省宜春市上高县敖阳街道和平路28号201室</v>
          </cell>
          <cell r="J425">
            <v>20</v>
          </cell>
          <cell r="K425" t="str">
            <v>（江西壹生康医疗供应链管理有限公司）江西省宜春市上高县敖山镇上高大道40号</v>
          </cell>
          <cell r="L425">
            <v>75</v>
          </cell>
          <cell r="M425">
            <v>44172</v>
          </cell>
        </row>
        <row r="426">
          <cell r="B426" t="str">
            <v>江西宏果医疗器械有限公司（注销）</v>
          </cell>
          <cell r="C426" t="str">
            <v>赣宜上市监械经营备20200027号</v>
          </cell>
        </row>
        <row r="426">
          <cell r="E426" t="e">
            <v>#N/A</v>
          </cell>
          <cell r="F426" t="str">
            <v>91360923MA397YDX49</v>
          </cell>
          <cell r="G426" t="str">
            <v>91360923MA397YDX49</v>
          </cell>
          <cell r="H426" t="str">
            <v>江西省宜春市上高县五里岭工业园锦江大道322号综合楼205室</v>
          </cell>
          <cell r="I426" t="str">
            <v>江西省宜春市上高县五里岭工业园锦江大道322号综合楼205室</v>
          </cell>
          <cell r="J426">
            <v>20</v>
          </cell>
          <cell r="K426" t="str">
            <v>（江西壹生康医疗供应链管理有限公司）江西省宜春市上高县敖山镇上高大道40号</v>
          </cell>
          <cell r="L426">
            <v>105</v>
          </cell>
          <cell r="M426">
            <v>44181</v>
          </cell>
        </row>
        <row r="427">
          <cell r="B427" t="str">
            <v>江西驿孝医疗器械有限公司</v>
          </cell>
          <cell r="C427" t="str">
            <v>赣宜上市监械经营备20200028号</v>
          </cell>
        </row>
        <row r="427">
          <cell r="E427" t="str">
            <v>赣宜上市监械经营许20200045号</v>
          </cell>
          <cell r="F427" t="str">
            <v>91360923MA39814A4Q</v>
          </cell>
          <cell r="G427" t="str">
            <v>91360923MA39814A4Q</v>
          </cell>
          <cell r="H427" t="str">
            <v>江西省宜春市上高县五里岭工业园锦江大道322号综合楼219室</v>
          </cell>
          <cell r="I427" t="str">
            <v>江西省宜春市上高县五里岭工业园锦江大道322号综合楼219室</v>
          </cell>
          <cell r="J427">
            <v>20</v>
          </cell>
          <cell r="K427" t="str">
            <v>（江西壹生康医疗供应链管理有限公司）江西省宜春市上高县敖山镇上高大道40号</v>
          </cell>
          <cell r="L427">
            <v>105</v>
          </cell>
          <cell r="M427">
            <v>44181</v>
          </cell>
        </row>
        <row r="428">
          <cell r="B428" t="str">
            <v>宜春空大医疗器械有限公司</v>
          </cell>
          <cell r="C428" t="str">
            <v>赣宜上市监械经营备20200029号</v>
          </cell>
        </row>
        <row r="428">
          <cell r="E428" t="str">
            <v>赣宜上市监械经营许20200046号</v>
          </cell>
          <cell r="F428" t="str">
            <v>91360923MA398R9U0P</v>
          </cell>
          <cell r="G428" t="str">
            <v>91360923MA398R9U0P</v>
          </cell>
          <cell r="H428" t="str">
            <v>江西省宜春市上高县黄金堆工业园泗良路29号104室</v>
          </cell>
          <cell r="I428" t="str">
            <v>江西省宜春市上高县黄金堆工业园泗良路29号104室</v>
          </cell>
          <cell r="J428">
            <v>25</v>
          </cell>
          <cell r="K428" t="str">
            <v>（江西壹生康医疗供应链管理有限公司）江西省宜春市上高县敖山镇上高大道40号</v>
          </cell>
          <cell r="L428">
            <v>105</v>
          </cell>
          <cell r="M428">
            <v>44190</v>
          </cell>
        </row>
        <row r="429">
          <cell r="B429" t="str">
            <v>江西润业医疗科技有限公司</v>
          </cell>
          <cell r="C429" t="str">
            <v>赣宜上市监械经营备20200030号</v>
          </cell>
        </row>
        <row r="429">
          <cell r="E429" t="str">
            <v>赣宜上市监械经营许20200047号</v>
          </cell>
          <cell r="F429" t="str">
            <v>91360923MA39ARF39C</v>
          </cell>
          <cell r="G429" t="str">
            <v>91360923MA39ARF39C</v>
          </cell>
          <cell r="H429" t="str">
            <v>江西省宜春市上高县黄金堆工业园泗陈路3号301室</v>
          </cell>
          <cell r="I429" t="str">
            <v>江西省宜春市上高县黄金堆工业园泗陈路3号301室</v>
          </cell>
          <cell r="J429">
            <v>25</v>
          </cell>
          <cell r="K429" t="str">
            <v>（江西壹生康医疗供应链管理有限公司）江西省宜春市上高县敖山镇上高大道40号</v>
          </cell>
          <cell r="L429">
            <v>105</v>
          </cell>
          <cell r="M429">
            <v>44190</v>
          </cell>
        </row>
        <row r="430">
          <cell r="B430" t="str">
            <v>宜春彼康医疗器械有限公司</v>
          </cell>
          <cell r="C430" t="str">
            <v>赣宜上市监械经营备20200031号</v>
          </cell>
        </row>
        <row r="430">
          <cell r="E430" t="str">
            <v>赣宜上市监械经营许20200048号</v>
          </cell>
          <cell r="F430" t="str">
            <v>91360923MA398TBM3D</v>
          </cell>
          <cell r="G430" t="str">
            <v>91360923MA398TBM3D</v>
          </cell>
          <cell r="H430" t="str">
            <v>江西省宜春市上高县黄金堆工业园泗陈路3号302室</v>
          </cell>
          <cell r="I430" t="str">
            <v>江西省宜春市上高县黄金堆工业园泗陈路3号302室</v>
          </cell>
          <cell r="J430">
            <v>25</v>
          </cell>
          <cell r="K430" t="str">
            <v>（江西壹生康医疗供应链管理有限公司）江西省宜春市上高县敖山镇上高大道40号</v>
          </cell>
          <cell r="L430">
            <v>105</v>
          </cell>
          <cell r="M430">
            <v>44190</v>
          </cell>
        </row>
        <row r="431">
          <cell r="B431" t="str">
            <v>宜春倪鹄医疗器械有限公司</v>
          </cell>
          <cell r="C431" t="str">
            <v>赣宜上市监械经营备20200032号</v>
          </cell>
        </row>
        <row r="431">
          <cell r="E431" t="str">
            <v>赣宜上市监械经营许20200049号</v>
          </cell>
          <cell r="F431" t="str">
            <v>91360923MA398R8W03</v>
          </cell>
          <cell r="G431" t="str">
            <v>91360923MA398R8W03</v>
          </cell>
          <cell r="H431" t="str">
            <v>江西省宜春市上高县黄金堆工业园泗陈路3号303室</v>
          </cell>
          <cell r="I431" t="str">
            <v>江西省宜春市上高县黄金堆工业园泗陈路3号303室</v>
          </cell>
          <cell r="J431">
            <v>25</v>
          </cell>
          <cell r="K431" t="str">
            <v>（江西壹生康医疗供应链管理有限公司）江西省宜春市上高县敖山镇上高大道40号</v>
          </cell>
          <cell r="L431">
            <v>105</v>
          </cell>
          <cell r="M431">
            <v>44190</v>
          </cell>
        </row>
        <row r="432">
          <cell r="B432" t="str">
            <v>宜春晶淼医疗器械有限公司</v>
          </cell>
          <cell r="C432" t="str">
            <v>赣宜上市监械经营备20210001号</v>
          </cell>
        </row>
        <row r="432">
          <cell r="E432" t="str">
            <v>赣宜药监械经营许20230475号</v>
          </cell>
          <cell r="F432" t="str">
            <v>91360923MA397U4J1U</v>
          </cell>
          <cell r="G432" t="str">
            <v>91360923MA397U4J1U</v>
          </cell>
          <cell r="H432" t="str">
            <v>江西省宜春市上高县敖阳街道和平路25-4号</v>
          </cell>
          <cell r="I432" t="str">
            <v>江西省宜春市上高县敖阳街道和平路25-4号</v>
          </cell>
          <cell r="J432">
            <v>30</v>
          </cell>
          <cell r="K432" t="str">
            <v>江西省宜春市上高县敖阳街道和平路25-4号</v>
          </cell>
          <cell r="L432">
            <v>105</v>
          </cell>
          <cell r="M432">
            <v>44217</v>
          </cell>
        </row>
        <row r="433">
          <cell r="B433" t="str">
            <v>江西翠京医疗器械有限公司</v>
          </cell>
          <cell r="C433" t="str">
            <v>赣宜上市监械经营备20210002号</v>
          </cell>
        </row>
        <row r="433">
          <cell r="E433" t="str">
            <v>赣宜上市监械经营许20210002号</v>
          </cell>
          <cell r="F433" t="str">
            <v>91360923MA39RF6U28</v>
          </cell>
          <cell r="G433" t="str">
            <v>91360923MA39RF6U28</v>
          </cell>
          <cell r="H433" t="str">
            <v>江西省宜春市上高县上高大道32号B栋204室</v>
          </cell>
          <cell r="I433" t="str">
            <v>江西省宜春市上高县上高大道32号B栋204室</v>
          </cell>
          <cell r="J433">
            <v>20</v>
          </cell>
          <cell r="K433" t="str">
            <v>（江西壹生康医疗供应链管理有限公司）江西省宜春市上高县敖山镇上高大道40号</v>
          </cell>
          <cell r="L433">
            <v>100</v>
          </cell>
          <cell r="M433">
            <v>44217</v>
          </cell>
        </row>
        <row r="434">
          <cell r="B434" t="str">
            <v>宜春侠淳医疗器械有限公司</v>
          </cell>
          <cell r="C434" t="str">
            <v>赣宜上市监械经营备20210003号</v>
          </cell>
        </row>
        <row r="434">
          <cell r="E434" t="str">
            <v>赣宜上市监械经营许20210003号</v>
          </cell>
          <cell r="F434" t="str">
            <v>91360923MA39RHXB4Y</v>
          </cell>
          <cell r="G434" t="str">
            <v>91360923MA39RHXB4Y</v>
          </cell>
          <cell r="H434" t="str">
            <v>江西省宜春市上高县上高大道32号B栋203室</v>
          </cell>
          <cell r="I434" t="str">
            <v>江西省宜春市上高县上高大道32号B栋203室</v>
          </cell>
          <cell r="J434">
            <v>20</v>
          </cell>
          <cell r="K434" t="str">
            <v>江西省宜春市上高县敖山镇上高大道40号（江西壹生康医疗供应链管理有限公司）</v>
          </cell>
          <cell r="L434">
            <v>100</v>
          </cell>
          <cell r="M434">
            <v>44624</v>
          </cell>
        </row>
        <row r="435">
          <cell r="B435" t="str">
            <v>宜春谐恩医疗器械有限公司</v>
          </cell>
          <cell r="C435" t="str">
            <v>赣宜上市监械经营备20210004号</v>
          </cell>
        </row>
        <row r="435">
          <cell r="E435" t="str">
            <v>赣宜上市监械经营许20210004号</v>
          </cell>
          <cell r="F435" t="str">
            <v>91360923MA39RFDP68</v>
          </cell>
          <cell r="G435" t="str">
            <v>91360923MA39RFDP68</v>
          </cell>
          <cell r="H435" t="str">
            <v>江西省宜春市上高县上高大道32号B栋208室</v>
          </cell>
          <cell r="I435" t="str">
            <v>江西省宜春市上高县上高大道32号B栋208室</v>
          </cell>
          <cell r="J435">
            <v>20</v>
          </cell>
          <cell r="K435" t="str">
            <v>江西省宜春市上高县敖山镇上高大道40号(委托江西壹生康医疗供应链管理有限公司贮存配送）广西壮族自治区南宁市金凯路11号荣港城仓储二期1号仓库6楼；南宁市金凯路11号荣港城仓储二期1号仓库7楼701、702号（委托国药集团广西医疗器械有限公司贮存配送）</v>
          </cell>
          <cell r="L435">
            <v>100</v>
          </cell>
          <cell r="M435">
            <v>44428</v>
          </cell>
        </row>
        <row r="436">
          <cell r="B436" t="str">
            <v>江西丹池医疗器械有限公司</v>
          </cell>
          <cell r="C436" t="str">
            <v>赣宜上市监械经营备20210005号</v>
          </cell>
        </row>
        <row r="436">
          <cell r="E436" t="str">
            <v>赣宜上市监械经营许20210005号</v>
          </cell>
          <cell r="F436" t="str">
            <v>91360923MA39RHUPXD</v>
          </cell>
          <cell r="G436" t="str">
            <v>91360923MA39RHUPXD</v>
          </cell>
          <cell r="H436" t="str">
            <v>江西省宜春市上高县上高大道32号B栋202室</v>
          </cell>
          <cell r="I436" t="str">
            <v>江西省宜春市上高县上高大道32号B栋202室</v>
          </cell>
          <cell r="J436">
            <v>20</v>
          </cell>
          <cell r="K436" t="str">
            <v>江西省宜春市上高县敖山镇上高大道40号（江西壹生康医疗供应链管理有限公司）</v>
          </cell>
          <cell r="L436">
            <v>100</v>
          </cell>
          <cell r="M436">
            <v>44217</v>
          </cell>
        </row>
        <row r="437">
          <cell r="B437" t="str">
            <v>宜春翠阳医疗器械有限公司</v>
          </cell>
          <cell r="C437" t="str">
            <v>赣宜上市监械经营备20210006号</v>
          </cell>
        </row>
        <row r="437">
          <cell r="E437" t="str">
            <v>赣宜上市监械经营许20210006号</v>
          </cell>
          <cell r="F437" t="str">
            <v>91360923MA39BM5D9Q</v>
          </cell>
          <cell r="G437" t="str">
            <v>91360923MA39BM5D9Q</v>
          </cell>
          <cell r="H437" t="str">
            <v>江西省宜春市上高县上高大道32号B栋205室</v>
          </cell>
          <cell r="I437" t="str">
            <v>江西省宜春市上高县上高大道32号B栋205室</v>
          </cell>
          <cell r="J437">
            <v>20</v>
          </cell>
          <cell r="K437" t="str">
            <v>江西省宜春市上高县敖山镇上高大道40号（江西壹生康医疗供应链管理有限公司）</v>
          </cell>
          <cell r="L437">
            <v>100</v>
          </cell>
          <cell r="M437">
            <v>44217</v>
          </cell>
        </row>
        <row r="438">
          <cell r="B438" t="str">
            <v>江西省铎渠医疗器械有限公司</v>
          </cell>
          <cell r="C438" t="str">
            <v>赣宜上市监械经营备20210007号</v>
          </cell>
        </row>
        <row r="438">
          <cell r="E438" t="str">
            <v>赣宜上市监械经营许20210007号</v>
          </cell>
          <cell r="F438" t="str">
            <v>91360923MA39BQYF0J</v>
          </cell>
          <cell r="G438" t="str">
            <v>91360923MA39BQYF0J</v>
          </cell>
          <cell r="H438" t="str">
            <v>江西省宜春市上高县黄金堆工业园汇锦路1号303室</v>
          </cell>
          <cell r="I438" t="str">
            <v>江西省宜春市上高县工业园新光路38号综合楼2栋515室</v>
          </cell>
          <cell r="J438">
            <v>20</v>
          </cell>
          <cell r="K438" t="str">
            <v>（江西壹生康医疗供应链管理有限公司）江西省宜春市上高县敖山镇上高大道40号</v>
          </cell>
          <cell r="L438">
            <v>105</v>
          </cell>
          <cell r="M438">
            <v>44217</v>
          </cell>
        </row>
        <row r="439">
          <cell r="B439" t="str">
            <v>江西省刊如医疗器械有限公司</v>
          </cell>
          <cell r="C439" t="str">
            <v>赣宜上市监械经营备20210008号</v>
          </cell>
        </row>
        <row r="439">
          <cell r="E439" t="str">
            <v>赣宜上市监械经营许20210008号</v>
          </cell>
          <cell r="F439" t="str">
            <v>91360923MA393L9B1F</v>
          </cell>
          <cell r="G439" t="str">
            <v>91360923MA393L9B1F</v>
          </cell>
          <cell r="H439" t="str">
            <v>江西省宜春市上高县黄金堆工业园汇锦路1号307室</v>
          </cell>
          <cell r="I439" t="str">
            <v>江西省宜春市上高县工业园新光路38号综合楼2栋507室</v>
          </cell>
          <cell r="J439">
            <v>20</v>
          </cell>
          <cell r="K439" t="str">
            <v>（江西壹生康医疗供应链管理有限公司）江西省宜春市上高县敖山镇上高大道40号</v>
          </cell>
          <cell r="L439">
            <v>105</v>
          </cell>
          <cell r="M439">
            <v>44217</v>
          </cell>
        </row>
        <row r="440">
          <cell r="B440" t="str">
            <v>江西省佳颂医疗器械有限公司</v>
          </cell>
          <cell r="C440" t="str">
            <v>赣宜上市监械经营备20210009号</v>
          </cell>
        </row>
        <row r="440">
          <cell r="E440" t="str">
            <v>赣宜上市监械经营许20210009号</v>
          </cell>
          <cell r="F440" t="str">
            <v>91360923MA39BN1G0G</v>
          </cell>
          <cell r="G440" t="str">
            <v>91360923MA39BN1G0G</v>
          </cell>
          <cell r="H440" t="str">
            <v>江西省宜春市上高县黄金堆工业园汇锦路1号301室</v>
          </cell>
          <cell r="I440" t="str">
            <v>江西省宜春市上高县工业园新光路38号综合楼2栋505室</v>
          </cell>
          <cell r="J440">
            <v>20</v>
          </cell>
          <cell r="K440" t="str">
            <v>（江西壹生康医疗供应链管理有限公司）江西省宜春市上高县敖山镇上高大道40号</v>
          </cell>
          <cell r="L440">
            <v>105</v>
          </cell>
          <cell r="M440">
            <v>44217</v>
          </cell>
        </row>
        <row r="441">
          <cell r="B441" t="str">
            <v>江西省铎贵医疗器械有限公司</v>
          </cell>
          <cell r="C441" t="str">
            <v>赣宜上市监械经营备20210010号</v>
          </cell>
        </row>
        <row r="441">
          <cell r="E441" t="str">
            <v>赣宜上市监械经营许20210010号</v>
          </cell>
          <cell r="F441" t="str">
            <v>91360923MA39BN1Q2Y</v>
          </cell>
          <cell r="G441" t="str">
            <v>91360923MA39BN1Q2Y</v>
          </cell>
          <cell r="H441" t="str">
            <v>江西省宜春市上高县黄金堆工业园汇锦路1号302室</v>
          </cell>
          <cell r="I441" t="str">
            <v>江西省宜春市上高县工业园新光路38号综合楼2栋504室</v>
          </cell>
          <cell r="J441">
            <v>20</v>
          </cell>
          <cell r="K441" t="str">
            <v>江西省宜春市上高县敖山镇上高大道40号（江西壹生康医疗供应链管理有限公司）</v>
          </cell>
          <cell r="L441">
            <v>150</v>
          </cell>
          <cell r="M441">
            <v>44217</v>
          </cell>
        </row>
        <row r="442">
          <cell r="B442" t="str">
            <v>上高县漕咀医疗科技有限公司</v>
          </cell>
          <cell r="C442" t="str">
            <v>赣宜上市监械经营备20210011号</v>
          </cell>
        </row>
        <row r="442">
          <cell r="E442" t="e">
            <v>#N/A</v>
          </cell>
          <cell r="F442" t="str">
            <v>91360923MA394FG99H</v>
          </cell>
          <cell r="G442" t="str">
            <v>91360923MA394FG99H</v>
          </cell>
          <cell r="H442" t="str">
            <v>江西省宜春市上高县上高大道电商园136号-207室</v>
          </cell>
          <cell r="I442" t="str">
            <v>江西省宜春市上高县上高大道电商园136号-207室</v>
          </cell>
          <cell r="J442">
            <v>20</v>
          </cell>
          <cell r="K442" t="str">
            <v>（江西壹生康医疗供应链管理有限公司）江西省宜春市上高县敖山镇上高大道40号</v>
          </cell>
          <cell r="L442">
            <v>75</v>
          </cell>
          <cell r="M442">
            <v>44229</v>
          </cell>
        </row>
        <row r="443">
          <cell r="B443" t="str">
            <v>上高县燎琼医疗科技有限公司</v>
          </cell>
          <cell r="C443" t="str">
            <v>赣宜上市监械经营备20210012号</v>
          </cell>
        </row>
        <row r="443">
          <cell r="E443" t="e">
            <v>#N/A</v>
          </cell>
          <cell r="F443" t="str">
            <v>91360923MA394FG21H</v>
          </cell>
          <cell r="G443" t="str">
            <v>91360923MA394FG21H</v>
          </cell>
          <cell r="H443" t="str">
            <v>江西省宜春市上高县上高大道电商园136号-206室</v>
          </cell>
          <cell r="I443" t="str">
            <v>江西省宜春市上高县上高大道电商园136号-206室</v>
          </cell>
          <cell r="J443">
            <v>20</v>
          </cell>
          <cell r="K443" t="str">
            <v>（江西壹生康医疗供应链管理有限公司）江西省宜春市上高县敖山镇上高大道40号</v>
          </cell>
          <cell r="L443">
            <v>105</v>
          </cell>
          <cell r="M443">
            <v>44229</v>
          </cell>
        </row>
        <row r="444">
          <cell r="B444" t="str">
            <v>江西平晓医疗器械有限公司</v>
          </cell>
          <cell r="C444" t="str">
            <v>赣宜上市监械经营备20210013号</v>
          </cell>
        </row>
        <row r="444">
          <cell r="E444" t="str">
            <v>赣宜上市监械经营许20210013号</v>
          </cell>
          <cell r="F444" t="str">
            <v>91360926MA39TG7T42</v>
          </cell>
          <cell r="G444" t="str">
            <v>91360926MA39TG7T42</v>
          </cell>
          <cell r="H444" t="str">
            <v>江西省宜春市上高县工业园沙基路21号附2号</v>
          </cell>
          <cell r="I444" t="str">
            <v>江西省宜春市上高县工业园沙基路21号附2号</v>
          </cell>
          <cell r="J444">
            <v>20</v>
          </cell>
          <cell r="K444" t="str">
            <v>（江西壹生康医疗供应链管理有限公司）江西省宜春市上高县敖山镇上高大道40号</v>
          </cell>
          <cell r="L444">
            <v>105</v>
          </cell>
          <cell r="M444">
            <v>44229</v>
          </cell>
        </row>
        <row r="445">
          <cell r="B445" t="str">
            <v>江西暖哲医疗器械有限公司</v>
          </cell>
          <cell r="C445" t="str">
            <v>赣宜上市监械经营备20210014号</v>
          </cell>
        </row>
        <row r="445">
          <cell r="E445" t="str">
            <v>赣宜上市监械经营许20210014号</v>
          </cell>
          <cell r="F445" t="str">
            <v>91360923MA39TFQPXM</v>
          </cell>
          <cell r="G445" t="str">
            <v>91360923MA39TFQPXM</v>
          </cell>
          <cell r="H445" t="str">
            <v>江西省宜春市上高县工业园沙基路21号附1号</v>
          </cell>
          <cell r="I445" t="str">
            <v>江西省宜春市上高县工业园沙基路21号附1号</v>
          </cell>
          <cell r="J445">
            <v>20</v>
          </cell>
          <cell r="K445" t="str">
            <v>（江西壹生康医疗供应链管理有限公司）江西省宜春市上高县敖山镇上高大道40号</v>
          </cell>
          <cell r="L445">
            <v>105</v>
          </cell>
          <cell r="M445">
            <v>44229</v>
          </cell>
        </row>
        <row r="446">
          <cell r="B446" t="str">
            <v>江西品艾商贸有限公司</v>
          </cell>
          <cell r="C446" t="str">
            <v>赣宜上市监械经营备20210015号</v>
          </cell>
        </row>
        <row r="446">
          <cell r="E446" t="str">
            <v>赣宜上市监械经营许20210015号</v>
          </cell>
          <cell r="F446" t="str">
            <v>91360923MA39BFUQ59</v>
          </cell>
          <cell r="G446" t="str">
            <v>91360923MA39BFUQ59</v>
          </cell>
          <cell r="H446" t="str">
            <v>江西省宜春市上高县五里岭工业园锦江大道322号附218室</v>
          </cell>
          <cell r="I446" t="str">
            <v>江西省宜春市上高县五里岭工业园锦江大道322号附218室</v>
          </cell>
          <cell r="J446">
            <v>20</v>
          </cell>
          <cell r="K446" t="str">
            <v>（江西壹生康医疗供应链管理有限公司）江西省宜春市上高县敖山镇上高大道40号</v>
          </cell>
          <cell r="L446">
            <v>105</v>
          </cell>
          <cell r="M446">
            <v>44229</v>
          </cell>
        </row>
        <row r="447">
          <cell r="B447" t="str">
            <v>宜春星瑶医疗器械有限公司</v>
          </cell>
          <cell r="C447" t="str">
            <v>赣宜上市监械经营备20210016号</v>
          </cell>
        </row>
        <row r="447">
          <cell r="E447" t="str">
            <v>赣宜上市监械经营许20210016号</v>
          </cell>
          <cell r="F447" t="str">
            <v>91360923MA38BTET5E</v>
          </cell>
          <cell r="G447" t="str">
            <v>91360923MA38BTET5E</v>
          </cell>
          <cell r="H447" t="str">
            <v>江西省宜春市上高县工业园新光路38号302室</v>
          </cell>
          <cell r="I447" t="str">
            <v>江西省宜春市上高县工业园新光路38号302室</v>
          </cell>
          <cell r="J447">
            <v>20</v>
          </cell>
          <cell r="K447" t="str">
            <v>江西省宜春市上高县敖山镇上高大道40号（江西壹生康医疗供应链管理有限公司）</v>
          </cell>
          <cell r="L447">
            <v>75</v>
          </cell>
          <cell r="M447">
            <v>44232</v>
          </cell>
        </row>
        <row r="448">
          <cell r="B448" t="str">
            <v>江西省枢诺医疗器械有限公司</v>
          </cell>
          <cell r="C448" t="str">
            <v>赣宜上市监械经营备20210017号</v>
          </cell>
        </row>
        <row r="448">
          <cell r="E448" t="str">
            <v>赣宜上市监械经营许20210017号</v>
          </cell>
          <cell r="F448" t="str">
            <v>91360923MA38PPG30R</v>
          </cell>
          <cell r="G448" t="str">
            <v>91360923MA38PPG30R</v>
          </cell>
          <cell r="H448" t="str">
            <v>江西省宜春市上高县工业园新光路38号304室</v>
          </cell>
          <cell r="I448" t="str">
            <v>江西省宜春市上高县工业园新光路38号304室</v>
          </cell>
          <cell r="J448">
            <v>20</v>
          </cell>
          <cell r="K448" t="str">
            <v>江西省宜春市上高县敖山镇上高大道40号（江西壹生康医疗供应链管理有限公司）</v>
          </cell>
          <cell r="L448">
            <v>75</v>
          </cell>
          <cell r="M448">
            <v>44232</v>
          </cell>
        </row>
        <row r="449">
          <cell r="B449" t="str">
            <v>江西省为茂医疗器械有限公司</v>
          </cell>
          <cell r="C449" t="str">
            <v>赣宜上市监械经营备20210018号</v>
          </cell>
        </row>
        <row r="449">
          <cell r="E449" t="str">
            <v>赣宜上市监械经营许20210018号</v>
          </cell>
          <cell r="F449" t="str">
            <v>91360923MA38PJXE21</v>
          </cell>
          <cell r="G449" t="str">
            <v>91360923MA38PJXE21</v>
          </cell>
          <cell r="H449" t="str">
            <v>江西省宜春市上高县工业园新光路38号303室</v>
          </cell>
          <cell r="I449" t="str">
            <v>江西省宜春市上高县工业园新光路38号303室</v>
          </cell>
          <cell r="J449">
            <v>20</v>
          </cell>
          <cell r="K449" t="str">
            <v>江西省宜春市上高县敖山镇上高大道40号（江西壹生康医疗供应链管理有限公司）</v>
          </cell>
          <cell r="L449">
            <v>75</v>
          </cell>
          <cell r="M449">
            <v>44232</v>
          </cell>
        </row>
        <row r="450">
          <cell r="B450" t="str">
            <v>宜春端乾医疗器械有限公司</v>
          </cell>
          <cell r="C450" t="str">
            <v>赣宜上市监械经营备20210019号</v>
          </cell>
        </row>
        <row r="450">
          <cell r="E450" t="str">
            <v>赣宜上市监械经营许20210019号</v>
          </cell>
          <cell r="F450" t="str">
            <v>91360923MA38BTEAX8</v>
          </cell>
          <cell r="G450" t="str">
            <v>91360923MA38BTEAX8</v>
          </cell>
          <cell r="H450" t="str">
            <v>江西省宜春市上高县工业园新光路38号301室</v>
          </cell>
          <cell r="I450" t="str">
            <v>江西省宜春市上高县工业园新光路38号301室</v>
          </cell>
          <cell r="J450">
            <v>20</v>
          </cell>
          <cell r="K450" t="str">
            <v>江西省宜春市上高县敖山镇上高大道40号（江西壹生康医疗供应链管理有限公司）</v>
          </cell>
          <cell r="L450">
            <v>75</v>
          </cell>
          <cell r="M450">
            <v>44232</v>
          </cell>
        </row>
        <row r="451">
          <cell r="B451" t="str">
            <v>宜春碧杉贸易有限公司</v>
          </cell>
          <cell r="C451" t="str">
            <v>赣宜上市监械经营备20210020号</v>
          </cell>
        </row>
        <row r="451">
          <cell r="E451" t="str">
            <v>赣宜上市监械经营许20210020号</v>
          </cell>
          <cell r="F451" t="str">
            <v>91360912MA392J7E24</v>
          </cell>
          <cell r="G451" t="str">
            <v>91360912MA392J7E24</v>
          </cell>
          <cell r="H451" t="str">
            <v>江西省宜春市上高县工业园黄金北大道9号</v>
          </cell>
          <cell r="I451" t="str">
            <v>江西省宜春市上高县工业园黄金北大道9号</v>
          </cell>
          <cell r="J451">
            <v>25</v>
          </cell>
          <cell r="K451" t="str">
            <v>（江西壹生康医疗供应链管理有限公司）江西省宜春市上高县敖山镇上高大道40号</v>
          </cell>
          <cell r="L451">
            <v>105</v>
          </cell>
          <cell r="M451">
            <v>44232</v>
          </cell>
        </row>
        <row r="452">
          <cell r="B452" t="str">
            <v>江西普暖商贸有限公司</v>
          </cell>
          <cell r="C452" t="str">
            <v>赣宜上市监械经营备20210021号</v>
          </cell>
        </row>
        <row r="452">
          <cell r="E452" t="str">
            <v>赣宜上市监械经营许20210021号</v>
          </cell>
          <cell r="F452" t="str">
            <v>91360923MA39BFQW9Q</v>
          </cell>
          <cell r="G452" t="str">
            <v>91360923MA39BFQW9Q</v>
          </cell>
          <cell r="H452" t="str">
            <v>江西省宜春市上高县五里岭工业园锦江大道322号附217室</v>
          </cell>
          <cell r="I452" t="str">
            <v>江西省宜春市上高县五里岭工业园锦江大道322号附217室</v>
          </cell>
          <cell r="J452">
            <v>20</v>
          </cell>
          <cell r="K452" t="str">
            <v>（江西壹生康医疗供应链管理有限公司）江西省宜春市上高县敖山镇上高大道40号</v>
          </cell>
          <cell r="L452">
            <v>105</v>
          </cell>
          <cell r="M452">
            <v>44235</v>
          </cell>
        </row>
        <row r="453">
          <cell r="B453" t="str">
            <v>上高县茶藻医疗科技有限公司</v>
          </cell>
          <cell r="C453" t="str">
            <v>赣宜上市监械经营备20210022号</v>
          </cell>
        </row>
        <row r="453">
          <cell r="E453" t="str">
            <v>赣宜上市监械经营许20210022号</v>
          </cell>
          <cell r="F453" t="str">
            <v>91360923MA394EUR2K</v>
          </cell>
          <cell r="G453" t="str">
            <v>91360923MA394EUR2K</v>
          </cell>
          <cell r="H453" t="str">
            <v>江西省宜春市上高县上高大道电商园136号-211室</v>
          </cell>
          <cell r="I453" t="str">
            <v>江西省宜春市上高县上高大道电商园136号-211室</v>
          </cell>
          <cell r="J453">
            <v>20</v>
          </cell>
          <cell r="K453" t="str">
            <v>（江西壹生康医疗供应链管理有限公司）江西省宜春市上高县敖山镇上高大道40号</v>
          </cell>
          <cell r="L453">
            <v>75</v>
          </cell>
          <cell r="M453">
            <v>44235</v>
          </cell>
        </row>
        <row r="454">
          <cell r="B454" t="str">
            <v>上高县鸠奎医疗科技有限公司</v>
          </cell>
          <cell r="C454" t="str">
            <v>赣宜上市监械经营备20210023号</v>
          </cell>
        </row>
        <row r="454">
          <cell r="E454" t="str">
            <v>赣宜上市监械经营许20210023号</v>
          </cell>
          <cell r="F454" t="str">
            <v>91360923MA394F7M8P</v>
          </cell>
          <cell r="G454" t="str">
            <v>91360923MA394F7M8P</v>
          </cell>
          <cell r="H454" t="str">
            <v>江西省宜春市上高县上高大道电商园136号-210室</v>
          </cell>
          <cell r="I454" t="str">
            <v>江西省宜春市上高县上高大道电商园136号-211室</v>
          </cell>
          <cell r="J454">
            <v>20</v>
          </cell>
          <cell r="K454" t="str">
            <v>（江西壹生康医疗供应链管理有限公司）江西省宜春市上高县敖山镇上高大道40号</v>
          </cell>
          <cell r="L454">
            <v>75</v>
          </cell>
          <cell r="M454">
            <v>44235</v>
          </cell>
        </row>
        <row r="455">
          <cell r="B455" t="str">
            <v>江西欧丽医疗器械有限公司</v>
          </cell>
          <cell r="C455" t="str">
            <v>赣宜上市监械经营备20210024号</v>
          </cell>
        </row>
        <row r="455">
          <cell r="E455" t="str">
            <v>赣宜上市监械经营许20210024号</v>
          </cell>
          <cell r="F455" t="str">
            <v>91360923MA39TGGM40</v>
          </cell>
          <cell r="G455" t="str">
            <v>91360923MA39TGGM40</v>
          </cell>
          <cell r="H455" t="str">
            <v>江西省宜春市上高县工业园沙基路21号附3号</v>
          </cell>
          <cell r="I455" t="str">
            <v>江西省宜春市上高县工业园沙基路21号附3号</v>
          </cell>
          <cell r="J455">
            <v>20</v>
          </cell>
          <cell r="K455" t="str">
            <v>（江西壹生康医疗供应链管理有限公司）江西省宜春市上高县敖山镇上高大道40号</v>
          </cell>
          <cell r="L455">
            <v>105</v>
          </cell>
          <cell r="M455">
            <v>44235</v>
          </cell>
        </row>
        <row r="456">
          <cell r="B456" t="str">
            <v>江西省衷铭医疗器械有限公司</v>
          </cell>
          <cell r="C456" t="str">
            <v>赣宜上市监械经营备20210025号</v>
          </cell>
        </row>
        <row r="456">
          <cell r="E456" t="str">
            <v>赣宜上市监械经营许20210025号</v>
          </cell>
          <cell r="F456" t="str">
            <v>91360923MA38PJ0H7Y</v>
          </cell>
          <cell r="G456" t="str">
            <v>91360923MA38PJ0H7Y</v>
          </cell>
          <cell r="H456" t="str">
            <v>江西省宜春市上高县工业园新光路38号404室</v>
          </cell>
          <cell r="I456" t="str">
            <v>江西省宜春市上高县工业园新光路38号404室</v>
          </cell>
          <cell r="J456">
            <v>20</v>
          </cell>
          <cell r="K456" t="str">
            <v>江西省宜春市上高县敖山镇上高大道40号（江西壹生康医疗供应链管理有限公司）</v>
          </cell>
          <cell r="L456">
            <v>105</v>
          </cell>
          <cell r="M456">
            <v>44235</v>
          </cell>
        </row>
        <row r="457">
          <cell r="B457" t="str">
            <v>江西省暨庭医疗器械有限公司</v>
          </cell>
          <cell r="C457" t="str">
            <v>赣宜上市监械经营备20210026号</v>
          </cell>
        </row>
        <row r="457">
          <cell r="E457" t="str">
            <v>赣宜上市监械经营许20210026号</v>
          </cell>
          <cell r="F457" t="str">
            <v>91360923MA38FHRC8M</v>
          </cell>
          <cell r="G457" t="str">
            <v>91360923MA38FHRC8M</v>
          </cell>
          <cell r="H457" t="str">
            <v>江西省宜春市上高县工业园新光路38号403室</v>
          </cell>
          <cell r="I457" t="str">
            <v>江西省宜春市上高县工业园新光路38号403室</v>
          </cell>
          <cell r="J457">
            <v>20</v>
          </cell>
          <cell r="K457" t="str">
            <v>江西省宜春市上高县敖山镇上高大道40号（江西壹生康医疗供应链管理有限公司）</v>
          </cell>
          <cell r="L457">
            <v>75</v>
          </cell>
          <cell r="M457">
            <v>44235</v>
          </cell>
        </row>
        <row r="458">
          <cell r="B458" t="str">
            <v>江西省添迩医疗器械有限公司</v>
          </cell>
          <cell r="C458" t="str">
            <v>赣宜上市监械经营备20210027号</v>
          </cell>
        </row>
        <row r="458">
          <cell r="E458" t="str">
            <v>赣宜上市监械经营许20210027号</v>
          </cell>
          <cell r="F458" t="str">
            <v>91360923MA39U5FDXP</v>
          </cell>
          <cell r="G458" t="str">
            <v>91360923MA39U5FDXP</v>
          </cell>
          <cell r="H458" t="str">
            <v>江西省宜春市上高县工业园新光路38号402室</v>
          </cell>
          <cell r="I458" t="str">
            <v>江西省宜春市上高县工业园新光路38号402室</v>
          </cell>
          <cell r="J458">
            <v>20</v>
          </cell>
          <cell r="K458" t="str">
            <v>江西省宜春市上高县敖山镇上高大道40号（江西壹生康医疗供应链管理有限公司）</v>
          </cell>
          <cell r="L458">
            <v>75</v>
          </cell>
          <cell r="M458">
            <v>44235</v>
          </cell>
        </row>
        <row r="459">
          <cell r="B459" t="str">
            <v>江西省优予畅商贸有限公司</v>
          </cell>
          <cell r="C459" t="str">
            <v>赣宜上市监械经营备20210028号</v>
          </cell>
        </row>
        <row r="459">
          <cell r="E459" t="e">
            <v>#N/A</v>
          </cell>
          <cell r="F459" t="str">
            <v>91360923MA39U5FDXP</v>
          </cell>
          <cell r="G459" t="str">
            <v>91360923MA39U5FDXP</v>
          </cell>
          <cell r="H459" t="str">
            <v>江西省宜春市上高县敖阳街道镜山大道2号</v>
          </cell>
          <cell r="I459" t="str">
            <v>江西省宜春市上高县敖阳街道镜山大道2号</v>
          </cell>
          <cell r="J459">
            <v>64</v>
          </cell>
          <cell r="K459" t="str">
            <v>无</v>
          </cell>
          <cell r="L459">
            <v>0</v>
          </cell>
          <cell r="M459">
            <v>44251</v>
          </cell>
        </row>
        <row r="460">
          <cell r="B460" t="str">
            <v>江西高钰华贸易有限公司</v>
          </cell>
          <cell r="C460" t="str">
            <v>赣宜上市监械经营备20210029号</v>
          </cell>
        </row>
        <row r="460">
          <cell r="E460" t="e">
            <v>#N/A</v>
          </cell>
          <cell r="F460" t="str">
            <v>91360923MA35D54D0A</v>
          </cell>
          <cell r="G460" t="str">
            <v>91360923MA35D54D0A</v>
          </cell>
          <cell r="H460" t="str">
            <v>江西省宜春市上高县工业园旺旺路23号6楼601室</v>
          </cell>
          <cell r="I460" t="str">
            <v>江西省宜春市上高县工业园旺旺路23号6楼601室</v>
          </cell>
          <cell r="J460">
            <v>20</v>
          </cell>
          <cell r="K460" t="str">
            <v>江西省宜春市上高县敖山镇上高大道40号（江西壹生康医疗供应链管理有限公司）</v>
          </cell>
          <cell r="L460">
            <v>105</v>
          </cell>
          <cell r="M460">
            <v>44284</v>
          </cell>
        </row>
        <row r="461">
          <cell r="B461" t="str">
            <v>上高县洲义大药房有限公司</v>
          </cell>
          <cell r="C461" t="str">
            <v>赣宜上市监械经营备20210030号</v>
          </cell>
        </row>
        <row r="461">
          <cell r="E461" t="e">
            <v>#N/A</v>
          </cell>
          <cell r="F461" t="str">
            <v>91360923MA39RYKLXT</v>
          </cell>
          <cell r="G461" t="str">
            <v>91360923MA39RYKLXT</v>
          </cell>
          <cell r="H461" t="str">
            <v>江西省宜春市上高县敖阳街道友谊路19-22号</v>
          </cell>
          <cell r="I461" t="str">
            <v>江西省宜春市上高县敖阳街道友谊路19-22号</v>
          </cell>
          <cell r="J461">
            <v>90</v>
          </cell>
          <cell r="K461" t="str">
            <v>无</v>
          </cell>
          <cell r="L461">
            <v>0</v>
          </cell>
          <cell r="M461">
            <v>44288</v>
          </cell>
        </row>
        <row r="462">
          <cell r="B462" t="str">
            <v>上高县九九红药房有限公司惠民路店</v>
          </cell>
          <cell r="C462" t="str">
            <v>赣宜上市监械经营备20210031号</v>
          </cell>
        </row>
        <row r="462">
          <cell r="E462" t="e">
            <v>#N/A</v>
          </cell>
          <cell r="F462" t="str">
            <v>91360923MA39TFPY73</v>
          </cell>
          <cell r="G462" t="str">
            <v>91360923MA39TFPY73</v>
          </cell>
          <cell r="H462" t="str">
            <v>江西省宜春市上高县锦江镇惠民路155号</v>
          </cell>
          <cell r="I462" t="str">
            <v>江西省宜春市上高县锦江镇惠民路155号</v>
          </cell>
        </row>
        <row r="462">
          <cell r="K462" t="str">
            <v>无</v>
          </cell>
        </row>
        <row r="462">
          <cell r="M462">
            <v>44295</v>
          </cell>
        </row>
        <row r="463">
          <cell r="B463" t="str">
            <v>江西省顾沐医疗器械有限公司</v>
          </cell>
          <cell r="C463" t="str">
            <v>赣宜上市监械经营备20210032号</v>
          </cell>
        </row>
        <row r="463">
          <cell r="E463" t="str">
            <v>赣宜上市监械经营许20210029号</v>
          </cell>
          <cell r="F463" t="str">
            <v>91360923MA3936E7X9</v>
          </cell>
          <cell r="G463" t="str">
            <v>91360923MA3936E7X9</v>
          </cell>
          <cell r="H463" t="str">
            <v>江西省宜春市上高县五里岭工业园伟业路2号3楼301室</v>
          </cell>
          <cell r="I463" t="str">
            <v>江西省宜春市上高县五里岭工业园伟业路2号3楼301室</v>
          </cell>
          <cell r="J463">
            <v>20</v>
          </cell>
          <cell r="K463" t="str">
            <v>（江西壹生康医疗供应链管理有限公司）江西省宜春市上高县敖山镇上高大道40号</v>
          </cell>
          <cell r="L463">
            <v>105</v>
          </cell>
          <cell r="M463">
            <v>44295</v>
          </cell>
        </row>
        <row r="464">
          <cell r="B464" t="str">
            <v>江西省索颖医疗器械有限公司</v>
          </cell>
          <cell r="C464" t="str">
            <v>赣宜上市监械经营备20210033号</v>
          </cell>
        </row>
        <row r="464">
          <cell r="E464" t="str">
            <v>赣宜上市监械经营许20210030号</v>
          </cell>
          <cell r="F464" t="str">
            <v>91360923MA3933TC8U</v>
          </cell>
          <cell r="G464" t="str">
            <v>91360923MA3933TC8U</v>
          </cell>
          <cell r="H464" t="str">
            <v>江西省宜春市上高县五里岭工业园伟业路2号3楼302室</v>
          </cell>
          <cell r="I464" t="str">
            <v>江西省宜春市上高县五里岭工业园伟业路2号3楼302室</v>
          </cell>
          <cell r="J464">
            <v>20</v>
          </cell>
          <cell r="K464" t="str">
            <v>（江西壹生康医疗供应链管理有限公司）江西省宜春市上高县敖山镇上高大道40号</v>
          </cell>
          <cell r="L464">
            <v>105</v>
          </cell>
          <cell r="M464">
            <v>44295</v>
          </cell>
        </row>
        <row r="465">
          <cell r="B465" t="str">
            <v>宜春曹赤医疗器械有限公司</v>
          </cell>
          <cell r="C465" t="str">
            <v>赣宜上市监械经营备20210034号</v>
          </cell>
        </row>
        <row r="465">
          <cell r="E465" t="str">
            <v>赣宜上市监械经营许20210031号</v>
          </cell>
          <cell r="F465" t="str">
            <v>91360923MA394XRR5X</v>
          </cell>
          <cell r="G465" t="str">
            <v>91360923MA394XRR5X</v>
          </cell>
          <cell r="H465" t="str">
            <v>江西省宜春市上高县上高大道66-408号</v>
          </cell>
          <cell r="I465" t="str">
            <v>江西省宜春市上高县上高大道66-408号</v>
          </cell>
          <cell r="J465">
            <v>20</v>
          </cell>
          <cell r="K465" t="str">
            <v>（江西壹生康医疗供应链管理有限公司）江西省宜春市上高县敖山镇上高大道40号</v>
          </cell>
          <cell r="L465">
            <v>105</v>
          </cell>
          <cell r="M465">
            <v>44295</v>
          </cell>
        </row>
        <row r="466">
          <cell r="B466" t="str">
            <v>江西单楚医疗器械有限公司</v>
          </cell>
          <cell r="C466" t="str">
            <v>赣宜上市监械经营备20210035号</v>
          </cell>
        </row>
        <row r="466">
          <cell r="E466" t="str">
            <v>赣宜上市监械经营许20210032号</v>
          </cell>
          <cell r="F466" t="str">
            <v>91360923MA393MN971</v>
          </cell>
          <cell r="G466" t="str">
            <v>91360923MA393MN971</v>
          </cell>
          <cell r="H466" t="str">
            <v>江西省宜春市上高县工业园新光路38号综合楼2栋503室</v>
          </cell>
          <cell r="I466" t="str">
            <v>江西省宜春市上高县工业园新光路38号综合楼2栋503室</v>
          </cell>
          <cell r="J466">
            <v>20</v>
          </cell>
          <cell r="K466" t="str">
            <v>江西省宜春市上高县敖山镇上高大道40号（江西壹生康供应链管理有限公司储存）</v>
          </cell>
          <cell r="L466">
            <v>105</v>
          </cell>
          <cell r="M466">
            <v>44295</v>
          </cell>
        </row>
        <row r="467">
          <cell r="B467" t="str">
            <v>江西信之言医疗科技有限公司</v>
          </cell>
          <cell r="C467" t="str">
            <v>赣宜上市监械经营备20210036号</v>
          </cell>
        </row>
        <row r="467">
          <cell r="E467" t="str">
            <v>赣宜上市监械经营许20210033号</v>
          </cell>
          <cell r="F467" t="str">
            <v>91360923MA3ABE9584</v>
          </cell>
          <cell r="G467" t="str">
            <v>91360923MA3ABE9584</v>
          </cell>
          <cell r="H467" t="str">
            <v>江西省宜春市上高县工业园锦绣西路18号</v>
          </cell>
          <cell r="I467" t="str">
            <v>江西省宜春市上高县工业园锦绣西路18号</v>
          </cell>
          <cell r="J467">
            <v>20</v>
          </cell>
          <cell r="K467" t="str">
            <v>（江西壹生康医疗供应链管理有限公司）江西省宜春市上高县敖山镇上高大道40号</v>
          </cell>
          <cell r="L467">
            <v>105</v>
          </cell>
          <cell r="M467">
            <v>44313</v>
          </cell>
        </row>
        <row r="468">
          <cell r="B468" t="str">
            <v>上高县致众大药房</v>
          </cell>
          <cell r="C468" t="str">
            <v>赣宜上市监械经营备20210037号</v>
          </cell>
        </row>
        <row r="468">
          <cell r="E468" t="e">
            <v>#N/A</v>
          </cell>
          <cell r="F468" t="str">
            <v>91360923MA39UMU72M</v>
          </cell>
          <cell r="G468" t="str">
            <v>91360923MA39UMU72M</v>
          </cell>
          <cell r="H468" t="str">
            <v>江西省宜春市上高县敖阳街道东丰路11号</v>
          </cell>
          <cell r="I468" t="str">
            <v>江西省宜春市上高县敖阳街道东丰路11号</v>
          </cell>
        </row>
        <row r="468">
          <cell r="K468" t="str">
            <v>无</v>
          </cell>
          <cell r="L468">
            <v>0</v>
          </cell>
          <cell r="M468">
            <v>44324</v>
          </cell>
        </row>
        <row r="469">
          <cell r="B469" t="str">
            <v>宜春贝梢医疗器械有限公司</v>
          </cell>
          <cell r="C469" t="str">
            <v>赣宜上市监械经营备20210038号</v>
          </cell>
        </row>
        <row r="469">
          <cell r="E469" t="str">
            <v>赣宜上市监械经营许20210034号</v>
          </cell>
          <cell r="F469" t="str">
            <v>91360923MA39BM588G</v>
          </cell>
          <cell r="G469" t="str">
            <v>91360923MA39BM588G</v>
          </cell>
          <cell r="H469" t="str">
            <v>江西省宜春市上高县上高大道40号201室</v>
          </cell>
          <cell r="I469" t="str">
            <v>江西省宜春市上高县上高大道40号201室</v>
          </cell>
          <cell r="J469">
            <v>20</v>
          </cell>
          <cell r="K469" t="str">
            <v>（江西壹生康医疗供应链管理有限公司）江西省宜春市上高县敖山镇上高大道41号</v>
          </cell>
          <cell r="L469">
            <v>105</v>
          </cell>
          <cell r="M469">
            <v>44326</v>
          </cell>
        </row>
        <row r="470">
          <cell r="B470" t="str">
            <v>江西强格医疗器械有限公司</v>
          </cell>
          <cell r="C470" t="str">
            <v>赣宜上市监械经营备20210039号</v>
          </cell>
        </row>
        <row r="470">
          <cell r="E470" t="str">
            <v>赣宜上市监械经营许20210035号</v>
          </cell>
          <cell r="F470" t="str">
            <v>91360923MA39BFYN6B</v>
          </cell>
          <cell r="G470" t="str">
            <v>91360923MA39BFYN6B</v>
          </cell>
          <cell r="H470" t="str">
            <v>江西省宜春市上高大道32号B栋611室</v>
          </cell>
          <cell r="I470" t="str">
            <v>江西省宜春市上高大道32号B栋611室</v>
          </cell>
          <cell r="J470">
            <v>20</v>
          </cell>
          <cell r="K470" t="str">
            <v>（江西壹生康医疗供应链管理有限公司）江西省宜春市上高县敖山镇上高大道40号</v>
          </cell>
          <cell r="L470">
            <v>105</v>
          </cell>
          <cell r="M470">
            <v>44624</v>
          </cell>
        </row>
        <row r="471">
          <cell r="B471" t="str">
            <v>江西宁雷医疗器械有限公司</v>
          </cell>
          <cell r="C471" t="str">
            <v>赣宜上市监械经营备20210040号</v>
          </cell>
        </row>
        <row r="471">
          <cell r="E471" t="str">
            <v>赣宜上市监械经营许20210036号</v>
          </cell>
          <cell r="F471" t="str">
            <v>91360923MA39BM342E</v>
          </cell>
          <cell r="G471" t="str">
            <v>91360923MA39BM342E</v>
          </cell>
          <cell r="H471" t="str">
            <v>江西省宜春市上高大道32号B栋608室</v>
          </cell>
          <cell r="I471" t="str">
            <v>江西省宜春市上高大道32号B栋608室</v>
          </cell>
          <cell r="J471">
            <v>20</v>
          </cell>
          <cell r="K471" t="str">
            <v>（江西壹生康医疗供应链管理有限公司）江西省宜春市上高县敖山镇上高大道40号</v>
          </cell>
          <cell r="L471">
            <v>105</v>
          </cell>
          <cell r="M471">
            <v>44330</v>
          </cell>
        </row>
        <row r="472">
          <cell r="B472" t="str">
            <v>宜春汉月医疗器械有限公司</v>
          </cell>
          <cell r="C472" t="str">
            <v>赣宜上市监械经营备20210041号</v>
          </cell>
        </row>
        <row r="472">
          <cell r="E472" t="str">
            <v>赣宜上市监械经营许20210037号</v>
          </cell>
          <cell r="F472" t="str">
            <v>91360923MA39BFP940</v>
          </cell>
          <cell r="G472" t="str">
            <v>91360923MA39BFP940</v>
          </cell>
          <cell r="H472" t="str">
            <v>江西省宜春市上高大道32号B栋610室</v>
          </cell>
          <cell r="I472" t="str">
            <v>江西省宜春市上高大道32号B栋610室</v>
          </cell>
          <cell r="J472">
            <v>20</v>
          </cell>
          <cell r="K472" t="str">
            <v>（江西壹生康医疗供应链管理有限公司）江西省宜春市上高县敖山镇上高大道40号</v>
          </cell>
          <cell r="L472">
            <v>105</v>
          </cell>
          <cell r="M472">
            <v>44330</v>
          </cell>
        </row>
        <row r="473">
          <cell r="B473" t="str">
            <v>宜春米杨医疗器械有限公司</v>
          </cell>
          <cell r="C473" t="str">
            <v>赣宜上市监械经营备20210042号</v>
          </cell>
        </row>
        <row r="473">
          <cell r="E473" t="str">
            <v>赣宜上市监械经营许20210038号</v>
          </cell>
          <cell r="F473" t="str">
            <v>91360923MA39BFKN70</v>
          </cell>
          <cell r="G473" t="str">
            <v>91360923MA39BFKN70</v>
          </cell>
          <cell r="H473" t="str">
            <v>江西省宜春市上高县上高大道32号B栋207室</v>
          </cell>
          <cell r="I473" t="str">
            <v>江西省宜春市上高县上高大道32号B栋207室</v>
          </cell>
          <cell r="J473">
            <v>20</v>
          </cell>
          <cell r="K473" t="str">
            <v>（江西壹生康医疗供应链管理有限公司）江西省宜春市上高县敖山镇上高大道40号</v>
          </cell>
          <cell r="L473">
            <v>105</v>
          </cell>
          <cell r="M473">
            <v>44330</v>
          </cell>
        </row>
        <row r="474">
          <cell r="B474" t="str">
            <v>宜春腾艾医疗器械有限公司</v>
          </cell>
          <cell r="C474" t="str">
            <v>赣宜上市监械经营备20210043号</v>
          </cell>
        </row>
        <row r="474">
          <cell r="E474" t="str">
            <v>赣宜上市监械经营许20210039号</v>
          </cell>
          <cell r="F474" t="str">
            <v>91360923MA39TYT57N</v>
          </cell>
          <cell r="G474" t="str">
            <v>91360923MA39TYT57N</v>
          </cell>
          <cell r="H474" t="str">
            <v>江西省宜春市上高县五里岭工业园宏业路6号附2号</v>
          </cell>
          <cell r="I474" t="str">
            <v>江西省宜春市上高县五里岭工业园宏业路6号附2号</v>
          </cell>
          <cell r="J474">
            <v>20</v>
          </cell>
          <cell r="K474" t="str">
            <v>（江西壹生康医疗供应链管理有限公司）江西省宜春市上高县敖山镇上高大道40号</v>
          </cell>
          <cell r="L474">
            <v>75</v>
          </cell>
          <cell r="M474">
            <v>44323</v>
          </cell>
        </row>
        <row r="475">
          <cell r="B475" t="str">
            <v>宜春市久辰电子商务有限公司</v>
          </cell>
          <cell r="C475" t="str">
            <v>赣宜上市监械经营备20210044号</v>
          </cell>
        </row>
        <row r="475">
          <cell r="E475" t="e">
            <v>#N/A</v>
          </cell>
          <cell r="F475" t="str">
            <v>91360923MA37T4BB8R</v>
          </cell>
          <cell r="G475" t="str">
            <v>91360923MA37T4BB8R</v>
          </cell>
          <cell r="H475" t="str">
            <v>江西省宜春市上高县敖阳街道友谊路2号</v>
          </cell>
          <cell r="I475" t="str">
            <v>江西省宜春市上高县敖阳街道友谊路2号</v>
          </cell>
          <cell r="J475">
            <v>28</v>
          </cell>
          <cell r="K475" t="str">
            <v>江西省宜春市上高县敖阳街道友谊路2号</v>
          </cell>
          <cell r="L475">
            <v>48</v>
          </cell>
          <cell r="M475">
            <v>44326</v>
          </cell>
        </row>
        <row r="476">
          <cell r="B476" t="str">
            <v>宜春市茂辰电子商务有限公司</v>
          </cell>
          <cell r="C476" t="str">
            <v>赣宜上市监械经营备20210045号</v>
          </cell>
        </row>
        <row r="476">
          <cell r="E476" t="e">
            <v>#N/A</v>
          </cell>
          <cell r="F476" t="str">
            <v>91360923MA37RXQ60J</v>
          </cell>
          <cell r="G476" t="str">
            <v>91360923MA37RXQ60J</v>
          </cell>
          <cell r="H476" t="str">
            <v>江西省宜春市上高县工业园明星路16号</v>
          </cell>
          <cell r="I476" t="str">
            <v>江西省宜春市上高县工业园明星路16号</v>
          </cell>
          <cell r="J476">
            <v>28</v>
          </cell>
          <cell r="K476" t="str">
            <v>江西省宜春市上高县工业园明星路16号</v>
          </cell>
          <cell r="L476">
            <v>48</v>
          </cell>
          <cell r="M476">
            <v>44326</v>
          </cell>
        </row>
        <row r="477">
          <cell r="B477" t="str">
            <v>江西省赣益坊电子商务有限公司</v>
          </cell>
          <cell r="C477" t="str">
            <v>赣宜上市监械经营备20210046号</v>
          </cell>
        </row>
        <row r="477">
          <cell r="E477" t="e">
            <v>#N/A</v>
          </cell>
          <cell r="F477" t="str">
            <v>91360902566290377Y</v>
          </cell>
          <cell r="G477" t="str">
            <v>91360902566290377Y</v>
          </cell>
          <cell r="H477" t="str">
            <v>江西省宜春市上高县敖阳街道友谊路2号</v>
          </cell>
          <cell r="I477" t="str">
            <v>江西省宜春市上高县敖阳街道友谊路2号</v>
          </cell>
          <cell r="J477">
            <v>28</v>
          </cell>
          <cell r="K477" t="str">
            <v>江西省宜春市上高县敖阳街道友谊路2号</v>
          </cell>
          <cell r="L477">
            <v>48</v>
          </cell>
          <cell r="M477">
            <v>44326</v>
          </cell>
        </row>
        <row r="478">
          <cell r="B478" t="str">
            <v>江西叹尧医疗器械有限公司</v>
          </cell>
          <cell r="C478" t="str">
            <v>赣宜上市监械经营备20210047号</v>
          </cell>
        </row>
        <row r="478">
          <cell r="E478" t="str">
            <v>赣宜上市监械经营许20210040号</v>
          </cell>
          <cell r="F478" t="str">
            <v>91360923MA393L0L65</v>
          </cell>
          <cell r="G478" t="str">
            <v>91360923MA393L0L65</v>
          </cell>
          <cell r="H478" t="str">
            <v>江西省宜春市上高县工业园沙基路25号102室</v>
          </cell>
          <cell r="I478" t="str">
            <v>江西省宜春市上高县工业园沙基路25号102室</v>
          </cell>
          <cell r="J478">
            <v>20</v>
          </cell>
          <cell r="K478" t="str">
            <v>（江西壹生康医疗供应链管理有限公司）江西省宜春市上高县敖山镇上高大道40号</v>
          </cell>
          <cell r="L478">
            <v>105</v>
          </cell>
          <cell r="M478">
            <v>44356</v>
          </cell>
        </row>
        <row r="479">
          <cell r="B479" t="str">
            <v>江西省平讯医疗器械有限公司</v>
          </cell>
          <cell r="C479" t="str">
            <v>赣宜上市监械经营备20210048号</v>
          </cell>
        </row>
        <row r="479">
          <cell r="E479" t="str">
            <v>赣宜上市监械经营许20210041号</v>
          </cell>
          <cell r="F479" t="str">
            <v>91360923MA393KM95N</v>
          </cell>
          <cell r="G479" t="str">
            <v>91360923MA393KM95N</v>
          </cell>
          <cell r="H479" t="str">
            <v>江西省宜春市上高县工业园明星路17号</v>
          </cell>
          <cell r="I479" t="str">
            <v>江西省宜春市上高县工业园新光路38号综合楼2栋512室</v>
          </cell>
          <cell r="J479">
            <v>20</v>
          </cell>
          <cell r="K479" t="str">
            <v>（江西壹生康医疗供应链管理有限公司）江西省宜春市上高县敖山镇上高大道40号</v>
          </cell>
          <cell r="L479">
            <v>105</v>
          </cell>
          <cell r="M479">
            <v>44356</v>
          </cell>
        </row>
        <row r="480">
          <cell r="B480" t="str">
            <v>江西伟卓生物科技有限公司</v>
          </cell>
          <cell r="C480" t="str">
            <v>赣宜上市监械经营备20210049号</v>
          </cell>
        </row>
        <row r="480">
          <cell r="E480" t="e">
            <v>#N/A</v>
          </cell>
          <cell r="F480" t="str">
            <v>91360923MA3AD57M0Y</v>
          </cell>
          <cell r="G480" t="str">
            <v>91360923MA3AD57M0Y</v>
          </cell>
          <cell r="H480" t="str">
            <v>江西省宜春市上高县五里岭工业园功能区208号</v>
          </cell>
          <cell r="I480" t="str">
            <v>江西省宜春市上高县五里岭工业园功能区208号</v>
          </cell>
          <cell r="J480">
            <v>15</v>
          </cell>
          <cell r="K480" t="str">
            <v>江西省宜春市上高县五里岭工业园功能区208号</v>
          </cell>
          <cell r="L480">
            <v>66</v>
          </cell>
          <cell r="M480">
            <v>44378</v>
          </cell>
        </row>
        <row r="481">
          <cell r="B481" t="str">
            <v>江西黄庆仁栈华氏大药房有限公司上高县和平路店</v>
          </cell>
          <cell r="C481" t="str">
            <v>赣宜上市监械经营备20210050号</v>
          </cell>
        </row>
        <row r="481">
          <cell r="E481" t="e">
            <v>#N/A</v>
          </cell>
          <cell r="F481" t="str">
            <v>91360923MA39U7W159</v>
          </cell>
          <cell r="G481" t="str">
            <v>91360923MA39U7W159</v>
          </cell>
          <cell r="H481" t="str">
            <v>江西省宜春市上高县敖阳街道和平路24号</v>
          </cell>
          <cell r="I481" t="str">
            <v>江西省宜春市上高县敖阳街道和平路24号</v>
          </cell>
          <cell r="J481">
            <v>10</v>
          </cell>
          <cell r="K481" t="str">
            <v>无</v>
          </cell>
          <cell r="L481">
            <v>0</v>
          </cell>
          <cell r="M481">
            <v>44378</v>
          </cell>
        </row>
        <row r="482">
          <cell r="B482" t="str">
            <v>江西贤袖医疗器械有限公司</v>
          </cell>
          <cell r="C482" t="str">
            <v>赣宜上市监械经营备20210051号</v>
          </cell>
        </row>
        <row r="482">
          <cell r="E482" t="str">
            <v>赣宜上市监械经营许20210042号</v>
          </cell>
          <cell r="F482" t="str">
            <v>91360923MA3AD4PN0K</v>
          </cell>
          <cell r="G482" t="str">
            <v>91360923MA3AD4PN0K</v>
          </cell>
          <cell r="H482" t="str">
            <v>江西省宜春市上高县敖阳街道建设南路30号附2号</v>
          </cell>
          <cell r="I482" t="str">
            <v>江西省宜春市上高县工业园食品大道弗兰德产业园4栋107室</v>
          </cell>
          <cell r="J482">
            <v>35</v>
          </cell>
          <cell r="K482" t="str">
            <v>江西省宜春市上高县敖阳街道建设南路30号附2号</v>
          </cell>
          <cell r="L482">
            <v>105</v>
          </cell>
          <cell r="M482">
            <v>44372</v>
          </cell>
        </row>
        <row r="483">
          <cell r="B483" t="str">
            <v>上高县悦声医疗器材有限公司</v>
          </cell>
          <cell r="C483" t="str">
            <v>赣宜上市监械经营备20210052号</v>
          </cell>
        </row>
        <row r="483">
          <cell r="E483" t="e">
            <v>#N/A</v>
          </cell>
          <cell r="F483" t="str">
            <v>91360923MA38R7HD0M</v>
          </cell>
          <cell r="G483" t="str">
            <v>91360923MA38R7HD0M</v>
          </cell>
          <cell r="H483" t="str">
            <v>江西省宜春市上高县敖阳街道青年路6号</v>
          </cell>
          <cell r="I483" t="str">
            <v>江西省宜春市上高县敖阳街道青年路6号</v>
          </cell>
          <cell r="J483">
            <v>45</v>
          </cell>
          <cell r="K483" t="str">
            <v>无</v>
          </cell>
          <cell r="L483">
            <v>0</v>
          </cell>
          <cell r="M483">
            <v>44392</v>
          </cell>
        </row>
        <row r="484">
          <cell r="B484" t="str">
            <v>江西康每乐大药房连锁有限公司上高正阳店</v>
          </cell>
          <cell r="C484" t="str">
            <v>赣宜上市监械经营备20210053号</v>
          </cell>
        </row>
        <row r="484">
          <cell r="E484" t="e">
            <v>#N/A</v>
          </cell>
          <cell r="F484" t="str">
            <v>91360923MA3AD93C48</v>
          </cell>
          <cell r="G484" t="str">
            <v>91360923MA3AD93C48</v>
          </cell>
          <cell r="H484" t="str">
            <v>江西省宜春市上高县敖阳街道青年路6号</v>
          </cell>
          <cell r="I484" t="str">
            <v>江西省宜春市上高县敖阳街道青年路6号</v>
          </cell>
          <cell r="J484">
            <v>3.96</v>
          </cell>
          <cell r="K484" t="str">
            <v>无</v>
          </cell>
          <cell r="L484">
            <v>0</v>
          </cell>
          <cell r="M484">
            <v>44396</v>
          </cell>
        </row>
        <row r="485">
          <cell r="B485" t="str">
            <v>江西康每乐大药房连锁有限公司上高建设南路店</v>
          </cell>
          <cell r="C485" t="str">
            <v>赣宜上市监械经营备20210054号</v>
          </cell>
        </row>
        <row r="485">
          <cell r="E485" t="e">
            <v>#N/A</v>
          </cell>
          <cell r="F485" t="str">
            <v>91360923MA3AD94F54</v>
          </cell>
          <cell r="G485" t="str">
            <v>91360923MA3AD94F54</v>
          </cell>
          <cell r="H485" t="str">
            <v>江西省宜春市上高敖阳街道学园路55号</v>
          </cell>
          <cell r="I485" t="str">
            <v>江西省宜春市上高敖阳街道学园路55号</v>
          </cell>
          <cell r="J485">
            <v>4</v>
          </cell>
          <cell r="K485" t="str">
            <v>无</v>
          </cell>
          <cell r="L485">
            <v>0</v>
          </cell>
          <cell r="M485">
            <v>44396</v>
          </cell>
        </row>
        <row r="486">
          <cell r="B486" t="str">
            <v>宜春市眸程贸易中心</v>
          </cell>
          <cell r="C486" t="str">
            <v>赣宜上市监械经营备20210055号</v>
          </cell>
        </row>
        <row r="486">
          <cell r="E486" t="str">
            <v>赣宜上市监械经营许20210043号</v>
          </cell>
          <cell r="F486" t="str">
            <v>91360923MA394</v>
          </cell>
          <cell r="G486" t="str">
            <v>91360923MA394</v>
          </cell>
          <cell r="H486" t="str">
            <v>江西省宜春市上高县工业园新经济产业园食品大道7号306室</v>
          </cell>
          <cell r="I486" t="str">
            <v>江西省宜春市上高县工业园新经济产业园食品大道7号306室</v>
          </cell>
          <cell r="J486">
            <v>60</v>
          </cell>
          <cell r="K486" t="str">
            <v>（江西壹生康医疗供应链管理有限公司）江西省宜春市上高县敖山镇上高大道40号</v>
          </cell>
          <cell r="L486">
            <v>75</v>
          </cell>
          <cell r="M486">
            <v>44393</v>
          </cell>
        </row>
        <row r="487">
          <cell r="B487" t="str">
            <v>上高县叹赫医疗科技有限公司</v>
          </cell>
          <cell r="C487" t="str">
            <v>赣宜上市监械经营备20210056号</v>
          </cell>
        </row>
        <row r="487">
          <cell r="E487" t="str">
            <v>赣宜上市监械经营许20210044号</v>
          </cell>
          <cell r="F487" t="str">
            <v>91360923MA394F8JXB</v>
          </cell>
          <cell r="G487" t="str">
            <v>91360923MA394F8JXB</v>
          </cell>
          <cell r="H487" t="str">
            <v>江西省宜春市上高县五里岭工业园锦江大道322号恒定物流综合楼212室</v>
          </cell>
          <cell r="I487" t="str">
            <v>江西省宜春市上高县五里岭工业园锦江大道322号恒定物流综合楼212室</v>
          </cell>
          <cell r="J487">
            <v>20</v>
          </cell>
          <cell r="K487" t="str">
            <v>（江西壹生康医疗供应链管理有限公司）江西省宜春市上高县敖山镇上高大道40号</v>
          </cell>
          <cell r="L487">
            <v>75</v>
          </cell>
          <cell r="M487">
            <v>44393</v>
          </cell>
        </row>
        <row r="488">
          <cell r="B488" t="str">
            <v>上高县离扣医疗科技有限公司</v>
          </cell>
          <cell r="C488" t="str">
            <v>赣宜上市监械经营备20210057号</v>
          </cell>
        </row>
        <row r="488">
          <cell r="E488" t="str">
            <v>赣宜上市监械经营许20210045号</v>
          </cell>
          <cell r="F488" t="str">
            <v>91360923MA394DW52D</v>
          </cell>
          <cell r="G488" t="str">
            <v>91360923MA394DW52D</v>
          </cell>
          <cell r="H488" t="str">
            <v>江西省宜春市上高县五里岭工业园锦江大道322号恒定物流综合楼215室</v>
          </cell>
          <cell r="I488" t="str">
            <v>江西省宜春市上高县五里岭工业园锦江大道322号恒定物流综合楼215室</v>
          </cell>
          <cell r="J488">
            <v>20</v>
          </cell>
          <cell r="K488" t="str">
            <v>（江西壹生康医疗供应链管理有限公司）江西省宜春市上高县敖山镇上高大道40号</v>
          </cell>
          <cell r="L488">
            <v>75</v>
          </cell>
          <cell r="M488">
            <v>44393</v>
          </cell>
        </row>
        <row r="489">
          <cell r="B489" t="str">
            <v>上高县料扣医疗科技有限公司</v>
          </cell>
          <cell r="C489" t="str">
            <v>赣宜上市监械经营备20210058号</v>
          </cell>
        </row>
        <row r="489">
          <cell r="E489" t="str">
            <v>赣宜上市监械经营许20210046号</v>
          </cell>
          <cell r="F489" t="str">
            <v>91360923MA394D5264</v>
          </cell>
          <cell r="G489" t="str">
            <v>91360923MA394D5264</v>
          </cell>
          <cell r="H489" t="str">
            <v>江西省宜春市上高县五里岭工业园锦江大道322号恒定物流综合楼211室</v>
          </cell>
          <cell r="I489" t="str">
            <v>江西省宜春市上高县五里岭工业园锦江大道322号恒定物流综合楼211室</v>
          </cell>
          <cell r="J489">
            <v>20</v>
          </cell>
          <cell r="K489" t="str">
            <v>（江西壹生康医疗供应链管理有限公司）江西省宜春市上高县敖山镇上高大道40号</v>
          </cell>
          <cell r="L489">
            <v>75</v>
          </cell>
          <cell r="M489">
            <v>44393</v>
          </cell>
        </row>
        <row r="490">
          <cell r="B490" t="str">
            <v>宜春诺诺医疗器械有限公司</v>
          </cell>
          <cell r="C490" t="str">
            <v>赣宜上市监械经营备20210059号</v>
          </cell>
        </row>
        <row r="490">
          <cell r="E490" t="str">
            <v>赣宜上市监械经营许20210047号</v>
          </cell>
          <cell r="F490" t="str">
            <v>91360923MA3ADQCT7F</v>
          </cell>
          <cell r="G490" t="str">
            <v>91360923MA3ADQCT7F</v>
          </cell>
          <cell r="H490" t="str">
            <v>江西省宜春市上高县五里岭工业园锦江大道322号恒定物流综合楼227室</v>
          </cell>
          <cell r="I490" t="str">
            <v>江西省宜春市上高县五里岭工业园锦江大道322号恒定物流综合楼227室</v>
          </cell>
          <cell r="J490">
            <v>20</v>
          </cell>
          <cell r="K490" t="str">
            <v>（江西壹生康医疗供应链管理有限公司）江西省宜春市上高县敖山镇上高大道40号</v>
          </cell>
          <cell r="L490">
            <v>75</v>
          </cell>
          <cell r="M490">
            <v>44393</v>
          </cell>
        </row>
        <row r="491">
          <cell r="B491" t="str">
            <v>江西拓澎达科技有限公司</v>
          </cell>
          <cell r="C491" t="str">
            <v>赣宜上市监械经营备20210060号</v>
          </cell>
        </row>
        <row r="491">
          <cell r="E491" t="str">
            <v>赣宜上市监械经营许20210048号</v>
          </cell>
          <cell r="F491" t="str">
            <v>91360923MA3ADL4U0G</v>
          </cell>
          <cell r="G491" t="str">
            <v>91360923MA3ADL4U0G</v>
          </cell>
          <cell r="H491" t="str">
            <v>江西省宜春市上高县上高大道40号204室</v>
          </cell>
          <cell r="I491" t="str">
            <v>江西省宜春市上高县上高大道40号204室</v>
          </cell>
          <cell r="J491">
            <v>20</v>
          </cell>
          <cell r="K491" t="str">
            <v>（江西壹生康医疗供应链管理有限公司）江西省宜春市上高县敖山镇上高大道40号</v>
          </cell>
          <cell r="L491">
            <v>165</v>
          </cell>
          <cell r="M491">
            <v>44411</v>
          </cell>
        </row>
        <row r="492">
          <cell r="B492" t="str">
            <v>江西侨明进出口有限公司</v>
          </cell>
          <cell r="C492" t="str">
            <v>赣宜上市监械经营备20210061号</v>
          </cell>
        </row>
        <row r="492">
          <cell r="E492" t="str">
            <v>赣宜上市监械经营许20210049号</v>
          </cell>
          <cell r="F492" t="str">
            <v>91360923MA3ADA149B</v>
          </cell>
          <cell r="G492" t="str">
            <v>91360923MA3ADA149B</v>
          </cell>
          <cell r="H492" t="str">
            <v>江西省宜春市上高县上高大道32号310室</v>
          </cell>
          <cell r="I492" t="str">
            <v>江西省宜春市上高县上高大道32号310室</v>
          </cell>
          <cell r="J492">
            <v>20</v>
          </cell>
          <cell r="K492" t="str">
            <v>（江西壹生康医疗供应链管理有限公司）江西省宜春市上高县敖山镇上高大道40号</v>
          </cell>
          <cell r="L492">
            <v>165</v>
          </cell>
          <cell r="M492">
            <v>44411</v>
          </cell>
        </row>
        <row r="493">
          <cell r="B493" t="str">
            <v>江西萨康科技有限公司</v>
          </cell>
          <cell r="C493" t="str">
            <v>赣宜上市监械经营备20210062号</v>
          </cell>
        </row>
        <row r="493">
          <cell r="E493" t="str">
            <v>赣宜上市监械经营许20210050号</v>
          </cell>
          <cell r="F493" t="str">
            <v>91360923MA3ADLXXXA</v>
          </cell>
          <cell r="G493" t="str">
            <v>91360923MA3ADLXXXA</v>
          </cell>
          <cell r="H493" t="str">
            <v>江西省宜春市上高县上高大道32号B栋612室</v>
          </cell>
          <cell r="I493" t="str">
            <v>江西省宜春市上高县上高大道32号B栋612室</v>
          </cell>
          <cell r="J493">
            <v>20</v>
          </cell>
          <cell r="K493" t="str">
            <v>（江西壹生康医疗供应链管理有限公司）江西省宜春市上高县敖山镇上高大道40号</v>
          </cell>
          <cell r="L493">
            <v>165</v>
          </cell>
          <cell r="M493">
            <v>44411</v>
          </cell>
        </row>
        <row r="494">
          <cell r="B494" t="str">
            <v>宜春申润医疗器械有限公司</v>
          </cell>
          <cell r="C494" t="str">
            <v>赣宜上市监械经营备20210063号</v>
          </cell>
        </row>
        <row r="494">
          <cell r="E494" t="str">
            <v>赣宜上市监械经营许20210051号</v>
          </cell>
          <cell r="F494" t="str">
            <v>91360923MA3AE9U11K</v>
          </cell>
          <cell r="G494" t="str">
            <v>91360923MA3AE9U11K</v>
          </cell>
          <cell r="H494" t="str">
            <v>江西省宜春市上高县工业园新光路38号411室</v>
          </cell>
          <cell r="I494" t="str">
            <v>江西省宜春市上高县工业园新光路38号411室</v>
          </cell>
          <cell r="J494">
            <v>25</v>
          </cell>
          <cell r="K494" t="str">
            <v>（江西壹生康医疗供应链管理有限公司）江西省宜春市上高县敖山镇上高大道40号</v>
          </cell>
          <cell r="L494">
            <v>105</v>
          </cell>
          <cell r="M494">
            <v>44428</v>
          </cell>
        </row>
        <row r="495">
          <cell r="B495" t="str">
            <v>宜春棉彦医疗器械有限公司</v>
          </cell>
          <cell r="C495" t="str">
            <v>赣宜上市监械经营备20210064号</v>
          </cell>
        </row>
        <row r="495">
          <cell r="E495" t="str">
            <v>赣宜上市监械经营许20210052号</v>
          </cell>
          <cell r="F495" t="str">
            <v>91360923MA3AE9Y845</v>
          </cell>
          <cell r="G495" t="str">
            <v>91360923MA3AE9Y845</v>
          </cell>
          <cell r="H495" t="str">
            <v>江西省宜春市上高县工业园新光路38号420室</v>
          </cell>
          <cell r="I495" t="str">
            <v>江西省宜春市上高县工业园食品大道弗兰德产业园4栋106室</v>
          </cell>
          <cell r="J495">
            <v>25</v>
          </cell>
          <cell r="K495" t="str">
            <v>（江西壹生康医疗供应链管理有限公司）江西省宜春市上高县敖山镇上高大道40号</v>
          </cell>
          <cell r="L495">
            <v>105</v>
          </cell>
          <cell r="M495">
            <v>44428</v>
          </cell>
        </row>
        <row r="496">
          <cell r="B496" t="str">
            <v>江西韵儒医疗科技有限公司</v>
          </cell>
          <cell r="C496" t="str">
            <v>赣宜上市监械经营备20210065号</v>
          </cell>
        </row>
        <row r="496">
          <cell r="E496" t="str">
            <v>赣宜上市监械经营许20210053号</v>
          </cell>
          <cell r="F496" t="str">
            <v>91360923MA3AEH5D20</v>
          </cell>
          <cell r="G496" t="str">
            <v>91360923MA3AEH5D20</v>
          </cell>
          <cell r="H496" t="str">
            <v>江西省宜春市上高县黄金堆工业园阳光路2号2楼204室</v>
          </cell>
          <cell r="I496" t="str">
            <v>江西省宜春市上高县黄金堆工业园阳光路2号2楼204室</v>
          </cell>
          <cell r="J496">
            <v>25</v>
          </cell>
          <cell r="K496" t="str">
            <v>（江西壹生康医疗供应链管理有限公司）江西省宜春市上高县敖山镇上高大道40号</v>
          </cell>
          <cell r="L496">
            <v>75</v>
          </cell>
          <cell r="M496">
            <v>44428</v>
          </cell>
        </row>
        <row r="497">
          <cell r="B497" t="str">
            <v>江西卡门科技有限公司</v>
          </cell>
          <cell r="C497" t="str">
            <v>赣宜上市监械经营备20210066号</v>
          </cell>
        </row>
        <row r="497">
          <cell r="E497" t="e">
            <v>#N/A</v>
          </cell>
          <cell r="F497" t="str">
            <v>91360923MA3AC3398E</v>
          </cell>
          <cell r="G497" t="str">
            <v>91360923MA3AC3398E</v>
          </cell>
          <cell r="H497" t="str">
            <v>江西省宜春市上高县黄金堆工业园和谐路2号103室</v>
          </cell>
          <cell r="I497" t="str">
            <v>江西省宜春市上高县黄金堆工业园和谐路2号103室</v>
          </cell>
          <cell r="J497">
            <v>20</v>
          </cell>
          <cell r="K497" t="str">
            <v>（江西壹生康医疗供应链管理有限公司）江西省宜春市上高县敖山镇上高大道40号</v>
          </cell>
          <cell r="L497">
            <v>100</v>
          </cell>
          <cell r="M497">
            <v>44446</v>
          </cell>
        </row>
        <row r="498">
          <cell r="B498" t="str">
            <v>江西羌育科技有限公司</v>
          </cell>
          <cell r="C498" t="str">
            <v>赣宜上市监械经营备20210067号</v>
          </cell>
        </row>
        <row r="498">
          <cell r="E498" t="e">
            <v>#N/A</v>
          </cell>
          <cell r="F498" t="str">
            <v>91360923MA3AC3080K</v>
          </cell>
          <cell r="G498" t="str">
            <v>91360923MA3AC3080K</v>
          </cell>
          <cell r="H498" t="str">
            <v>江西省宜春市上高县黄金堆工业园阳光路8号102室</v>
          </cell>
          <cell r="I498" t="str">
            <v>江西省宜春市上高县黄金堆工业园阳光路8号102室</v>
          </cell>
          <cell r="J498">
            <v>20</v>
          </cell>
          <cell r="K498" t="str">
            <v>（江西壹生康医疗供应链管理有限公司）江西省宜春市上高县敖山镇上高大道40号</v>
          </cell>
          <cell r="L498">
            <v>100</v>
          </cell>
          <cell r="M498">
            <v>44446</v>
          </cell>
        </row>
        <row r="499">
          <cell r="B499" t="str">
            <v>江西康每乐大药房连锁有限公司上高友谊路店</v>
          </cell>
          <cell r="C499" t="str">
            <v>赣宜上市监械经营备20210068号</v>
          </cell>
        </row>
        <row r="499">
          <cell r="E499" t="e">
            <v>#N/A</v>
          </cell>
          <cell r="F499" t="str">
            <v>91360923MA395M93XT</v>
          </cell>
          <cell r="G499" t="str">
            <v>91360923MA395M93XT</v>
          </cell>
          <cell r="H499" t="str">
            <v>江西省宜春市上高县敖阳街道友谊路8号</v>
          </cell>
          <cell r="I499" t="str">
            <v>江西省宜春市上高县敖阳街道友谊路8号</v>
          </cell>
          <cell r="J499">
            <v>3.8</v>
          </cell>
          <cell r="K499" t="str">
            <v>无</v>
          </cell>
          <cell r="L499">
            <v>0</v>
          </cell>
          <cell r="M499">
            <v>44487</v>
          </cell>
        </row>
        <row r="500">
          <cell r="B500" t="str">
            <v>江西康每乐大药房连锁有限公司上高锦丰路店</v>
          </cell>
          <cell r="C500" t="str">
            <v>赣宜上市监械经营备20210069号</v>
          </cell>
        </row>
        <row r="500">
          <cell r="E500" t="e">
            <v>#N/A</v>
          </cell>
          <cell r="F500" t="str">
            <v>91360923MA3AE11P1W</v>
          </cell>
          <cell r="G500" t="str">
            <v>91360923MA3AE11P1W</v>
          </cell>
          <cell r="H500" t="str">
            <v>江西省宜春市上高县敖阳街道锦丰路</v>
          </cell>
          <cell r="I500" t="str">
            <v>江西省宜春市上高县敖阳街道锦丰路</v>
          </cell>
          <cell r="J500">
            <v>3.9</v>
          </cell>
          <cell r="K500" t="str">
            <v>无</v>
          </cell>
          <cell r="L500">
            <v>0</v>
          </cell>
          <cell r="M500">
            <v>44487</v>
          </cell>
        </row>
        <row r="501">
          <cell r="B501" t="str">
            <v>宜春市昌盛大药房有限公司上高人民路店</v>
          </cell>
          <cell r="C501" t="str">
            <v>赣宜上市监械经营备20210070号</v>
          </cell>
        </row>
        <row r="501">
          <cell r="E501" t="e">
            <v>#N/A</v>
          </cell>
          <cell r="F501" t="str">
            <v>91360923MA3AEJG608</v>
          </cell>
          <cell r="G501" t="str">
            <v>91360923MA3AEJG608</v>
          </cell>
          <cell r="H501" t="str">
            <v>江西省宜春市上高县敖阳街道人民路33号</v>
          </cell>
          <cell r="I501" t="str">
            <v>江西省宜春市上高县敖阳街道人民路33号</v>
          </cell>
          <cell r="J501">
            <v>10</v>
          </cell>
          <cell r="K501" t="str">
            <v>无</v>
          </cell>
          <cell r="L501">
            <v>0</v>
          </cell>
          <cell r="M501">
            <v>44487</v>
          </cell>
        </row>
        <row r="502">
          <cell r="B502" t="str">
            <v>江西普瑞玛医学科技有限公司</v>
          </cell>
          <cell r="C502" t="str">
            <v>赣宜上市监械经营备20210071号</v>
          </cell>
        </row>
        <row r="502">
          <cell r="E502" t="str">
            <v>赣宜上市监械经营许20210056号</v>
          </cell>
          <cell r="F502" t="str">
            <v>91360923MA3ADP8G2P</v>
          </cell>
          <cell r="G502" t="str">
            <v>91360923MA3ADP8G2P</v>
          </cell>
          <cell r="H502" t="str">
            <v>江西省宜春市上高县上高大道40号205室</v>
          </cell>
          <cell r="I502" t="str">
            <v>江西省宜春市上高县上高大道40号205室</v>
          </cell>
          <cell r="J502">
            <v>25</v>
          </cell>
          <cell r="K502" t="str">
            <v>（江西壹生康医疗供应链管理有限公司）江西省宜春市上高县敖山镇上高大道40号</v>
          </cell>
          <cell r="L502">
            <v>105</v>
          </cell>
          <cell r="M502">
            <v>44491</v>
          </cell>
        </row>
        <row r="503">
          <cell r="B503" t="str">
            <v>江西寿丰医疗器械有限公司</v>
          </cell>
          <cell r="C503" t="str">
            <v>赣宜上市监械经营备20210072号</v>
          </cell>
        </row>
        <row r="503">
          <cell r="E503" t="str">
            <v>赣宜上市监械经营许20210057号</v>
          </cell>
          <cell r="F503" t="str">
            <v>91360923MA3AX889G</v>
          </cell>
          <cell r="G503" t="str">
            <v>91360923MA3AX889G</v>
          </cell>
          <cell r="H503" t="str">
            <v>江西省宜春市上高县锦江镇锦江大道111号（农产品批发市场）8栋113号</v>
          </cell>
          <cell r="I503" t="str">
            <v>江西省宜春市上高县锦江镇锦江大道111号（农产品批发市场）8栋113号</v>
          </cell>
          <cell r="J503">
            <v>26</v>
          </cell>
          <cell r="K503" t="str">
            <v>江西省宜春市上高县锦江镇锦江大道111号（农产品批发市场）8栋113号</v>
          </cell>
          <cell r="L503">
            <v>133</v>
          </cell>
          <cell r="M503">
            <v>44494</v>
          </cell>
        </row>
        <row r="504">
          <cell r="B504" t="str">
            <v>江西若石供应链管理有限公司</v>
          </cell>
          <cell r="C504" t="str">
            <v>赣宜上市监械经营备20210073号</v>
          </cell>
        </row>
        <row r="504">
          <cell r="E504" t="str">
            <v>赣宜上市监械经营许20210058号</v>
          </cell>
          <cell r="F504" t="str">
            <v>91360923MA3ADBJJ9H</v>
          </cell>
          <cell r="G504" t="str">
            <v>91360923MA3ADBJJ9H</v>
          </cell>
          <cell r="H504" t="str">
            <v>江西省宜春市上高县工业园锦绣东路8号</v>
          </cell>
          <cell r="I504" t="str">
            <v>江西省宜春市上高县工业园锦绣东路8号</v>
          </cell>
          <cell r="J504">
            <v>50</v>
          </cell>
          <cell r="K504" t="str">
            <v>江西省宜春市上高县工业园锦绣东路8号</v>
          </cell>
          <cell r="L504">
            <v>102</v>
          </cell>
          <cell r="M504">
            <v>44505</v>
          </cell>
        </row>
        <row r="505">
          <cell r="B505" t="str">
            <v>江西鑫途医疗器械有限公司</v>
          </cell>
          <cell r="C505" t="str">
            <v>赣宜上市监械经营备20210074号</v>
          </cell>
        </row>
        <row r="505">
          <cell r="E505" t="str">
            <v>赣宜上市监械经营许20210059号</v>
          </cell>
          <cell r="F505" t="str">
            <v>91360923MA7B2R5KX2</v>
          </cell>
          <cell r="G505" t="str">
            <v>91360923MA7B2R5KX2</v>
          </cell>
          <cell r="H505" t="str">
            <v>江西省宜春市上高县工业园新光路38号410室</v>
          </cell>
          <cell r="I505" t="str">
            <v>江西省宜春市上高县工业园新光路38号410室</v>
          </cell>
          <cell r="J505">
            <v>25</v>
          </cell>
          <cell r="K505" t="str">
            <v>（江西壹生康医疗供应链管理有限公司）江西省宜春市上高县敖山镇上高大道40号</v>
          </cell>
          <cell r="L505">
            <v>150</v>
          </cell>
          <cell r="M505">
            <v>44518</v>
          </cell>
        </row>
        <row r="506">
          <cell r="B506" t="str">
            <v>宜春市昌盛大药房有限公司上高正达路店</v>
          </cell>
          <cell r="C506" t="str">
            <v>赣宜上市监械经营备20210075号</v>
          </cell>
        </row>
        <row r="506">
          <cell r="E506" t="e">
            <v>#N/A</v>
          </cell>
          <cell r="F506" t="str">
            <v>91360923MA3AF5PW898</v>
          </cell>
          <cell r="G506" t="str">
            <v>91360923MA3AF5PW898</v>
          </cell>
          <cell r="H506" t="str">
            <v>江西省宜春市上高县锦阳街道正达路25号（鼎盛家园3栋110号）</v>
          </cell>
          <cell r="I506" t="str">
            <v>江西省宜春市上高县锦阳街道正达路25号（鼎盛家园3栋110号）</v>
          </cell>
          <cell r="J506">
            <v>10</v>
          </cell>
          <cell r="K506" t="str">
            <v>无</v>
          </cell>
          <cell r="L506">
            <v>0</v>
          </cell>
          <cell r="M506">
            <v>44532</v>
          </cell>
        </row>
        <row r="507">
          <cell r="B507" t="str">
            <v>上高珍蜜健康管理有限公司</v>
          </cell>
          <cell r="C507" t="str">
            <v>赣宜上市监械经营备20210076号</v>
          </cell>
        </row>
        <row r="507">
          <cell r="E507" t="e">
            <v>#N/A</v>
          </cell>
          <cell r="F507" t="str">
            <v>91360923MA3ADWA97F</v>
          </cell>
          <cell r="G507" t="str">
            <v>91360923MA3ADWA97F</v>
          </cell>
          <cell r="H507" t="str">
            <v>江西省宜春市上高县工业园锦绣西路3号（芙蓉佳苑）2栋9-10号</v>
          </cell>
          <cell r="I507" t="str">
            <v>江西省宜春市上高县工业园锦绣西路3号（芙蓉佳苑）2栋9-10号</v>
          </cell>
          <cell r="J507">
            <v>78</v>
          </cell>
          <cell r="K507" t="str">
            <v>无</v>
          </cell>
          <cell r="L507">
            <v>0</v>
          </cell>
          <cell r="M507">
            <v>44537</v>
          </cell>
        </row>
        <row r="508">
          <cell r="B508" t="str">
            <v>宜春品哿医疗器械有限公司</v>
          </cell>
          <cell r="C508" t="str">
            <v>赣宜上市监械经营备20220001号</v>
          </cell>
        </row>
        <row r="508">
          <cell r="E508" t="str">
            <v>赣宜上市监械经营许20220001号</v>
          </cell>
          <cell r="F508" t="str">
            <v>91360923MA7D904L83</v>
          </cell>
          <cell r="G508" t="str">
            <v>91360923MA7D904L83</v>
          </cell>
          <cell r="H508" t="str">
            <v>江西省宜春市上高县工业园洪桥路2号301室</v>
          </cell>
          <cell r="I508" t="str">
            <v>江西省宜春市上高县工业园洪桥路2号301室</v>
          </cell>
          <cell r="J508">
            <v>25</v>
          </cell>
          <cell r="K508" t="str">
            <v>（江西壹生康医疗供应链管理有限公司）江西省宜春市上高县敖山镇上高大道40号</v>
          </cell>
          <cell r="L508">
            <v>105</v>
          </cell>
          <cell r="M508">
            <v>44575</v>
          </cell>
        </row>
        <row r="509">
          <cell r="B509" t="str">
            <v>江西欧泽医疗科技有限公司</v>
          </cell>
          <cell r="C509" t="str">
            <v>赣宜上市监械经营备20220002号</v>
          </cell>
        </row>
        <row r="509">
          <cell r="E509" t="str">
            <v>赣宜上市监械经营许20220002号</v>
          </cell>
          <cell r="F509" t="str">
            <v>91360923MA7F5G039P</v>
          </cell>
          <cell r="G509" t="str">
            <v>91360923MA7F5G039P</v>
          </cell>
          <cell r="H509" t="str">
            <v>江西省宜春市上高县镜山工业园旺旺路5号</v>
          </cell>
          <cell r="I509" t="str">
            <v>江西省宜春市上高县镜山工业园旺旺路5号</v>
          </cell>
          <cell r="J509">
            <v>30</v>
          </cell>
          <cell r="K509" t="str">
            <v>（江西壹生康医疗供应链管理有限公司）江西省宜春市上高县敖山镇上高大道40号</v>
          </cell>
          <cell r="L509">
            <v>100</v>
          </cell>
          <cell r="M509">
            <v>44575</v>
          </cell>
        </row>
        <row r="510">
          <cell r="B510" t="str">
            <v>江西双迩医疗器械有限公司</v>
          </cell>
          <cell r="C510" t="str">
            <v>赣宜食药监械经营备20220075号</v>
          </cell>
        </row>
        <row r="510">
          <cell r="E510" t="str">
            <v>赣宜食药监械经营许20220069号</v>
          </cell>
        </row>
        <row r="510">
          <cell r="H510" t="str">
            <v>江西省宜春市上高县工业园明星路8号三楼302室</v>
          </cell>
          <cell r="I510" t="str">
            <v>江西省宜春市上高县工业园明星路8号三楼302室</v>
          </cell>
        </row>
        <row r="510">
          <cell r="K510" t="str">
            <v>江西省宜春市上高县工业园明星路8号三楼302室</v>
          </cell>
        </row>
        <row r="510">
          <cell r="M510">
            <v>44642</v>
          </cell>
        </row>
        <row r="511">
          <cell r="B511" t="str">
            <v>宜春卿渠医疗器械有限公司</v>
          </cell>
          <cell r="C511" t="str">
            <v>赣宜食药监械经营备20220076号</v>
          </cell>
        </row>
        <row r="511">
          <cell r="E511" t="str">
            <v>赣宜食药监械经营许20220070号</v>
          </cell>
        </row>
        <row r="511">
          <cell r="H511" t="str">
            <v>江西省宜春市上高县工业园明星路8号三楼301室</v>
          </cell>
          <cell r="I511" t="str">
            <v>江西省宜春市上高县工业园明星路8号三楼301室</v>
          </cell>
        </row>
        <row r="511">
          <cell r="K511" t="str">
            <v>江西省宜春市上高县工业园明星路8号三楼301室</v>
          </cell>
        </row>
        <row r="511">
          <cell r="M511">
            <v>44642</v>
          </cell>
        </row>
        <row r="512">
          <cell r="B512" t="str">
            <v>江西南华药械贸易有限公司</v>
          </cell>
          <cell r="C512" t="str">
            <v>赣宜药监械经营备20220133号</v>
          </cell>
        </row>
        <row r="512">
          <cell r="E512" t="str">
            <v>赣宜药监械经营许20220148号</v>
          </cell>
          <cell r="F512" t="str">
            <v>91360923MA7AXHYR27</v>
          </cell>
          <cell r="G512" t="str">
            <v>91360923MA7AXHYR27</v>
          </cell>
          <cell r="H512" t="str">
            <v>江西省宜春市上高县五里岭工业园正宇大道2号</v>
          </cell>
          <cell r="I512" t="str">
            <v>江西省宜春市上高县五里岭工业园正宇大道2号</v>
          </cell>
        </row>
        <row r="512">
          <cell r="K512" t="str">
            <v>江西省宜春市上高县五里岭工业园正宇大道2号</v>
          </cell>
        </row>
        <row r="512">
          <cell r="M512">
            <v>44733</v>
          </cell>
        </row>
        <row r="513">
          <cell r="B513" t="str">
            <v>江西顺亿医疗器械有限公司</v>
          </cell>
          <cell r="C513" t="str">
            <v>赣宜药监械经营备20220014号</v>
          </cell>
          <cell r="D513" t="str">
            <v>赣宜药监械经营备20220014号</v>
          </cell>
          <cell r="E513" t="str">
            <v>赣宜药监械经营许20220053号</v>
          </cell>
          <cell r="F513" t="str">
            <v>91360923MA7JY8M98H</v>
          </cell>
        </row>
        <row r="513">
          <cell r="H513" t="str">
            <v>江西省宜春市上高县敖阳街道东丰路85号2栋122号</v>
          </cell>
          <cell r="I513" t="str">
            <v>江西省宜春市上高县敖阳街道东丰路85号2栋122号</v>
          </cell>
        </row>
        <row r="513">
          <cell r="K513" t="str">
            <v>江西省宜春市上高县敖阳街道东丰路85号2栋123号、124号</v>
          </cell>
        </row>
        <row r="513">
          <cell r="M513">
            <v>44688</v>
          </cell>
        </row>
        <row r="514">
          <cell r="B514" t="str">
            <v>江西省若皆贸易有限公司</v>
          </cell>
          <cell r="C514" t="str">
            <v>赣宜食药监械经营备20170042号（更）</v>
          </cell>
        </row>
        <row r="514">
          <cell r="E514" t="str">
            <v>赣宜药监械经营许20220087号</v>
          </cell>
          <cell r="F514" t="str">
            <v>91360923MA36YQQ186</v>
          </cell>
          <cell r="G514" t="str">
            <v>91360923MA36YQQ186</v>
          </cell>
          <cell r="H514" t="str">
            <v>江西省宜春市上高县五里岭工业园锦江大道322号恒定物流园综合楼4楼417室</v>
          </cell>
          <cell r="I514" t="str">
            <v>江西省宜春市上高县五里岭工业园锦江大道322号恒定物流园综合楼4楼417室</v>
          </cell>
        </row>
        <row r="514">
          <cell r="K514" t="str">
            <v>江西省宜春市上高县五里岭工业园锦江大道322号恒定物流园综合楼4楼413、415、416室</v>
          </cell>
        </row>
        <row r="514">
          <cell r="M514" t="str">
            <v>2022.8.11</v>
          </cell>
        </row>
        <row r="515">
          <cell r="B515" t="str">
            <v>上高县宁可医疗器械有限公司</v>
          </cell>
          <cell r="C515" t="str">
            <v>赣宜药监械经营备20220440号</v>
          </cell>
        </row>
        <row r="515">
          <cell r="E515" t="str">
            <v>赣宜药监械经营许20220447号</v>
          </cell>
          <cell r="F515" t="str">
            <v>91360923MA38PBGR9M</v>
          </cell>
          <cell r="G515" t="str">
            <v>91360923MA38PBGR9M</v>
          </cell>
          <cell r="H515" t="str">
            <v>江西省宜春市上高县五里岭工业园锦江大道322号恒定物流园综合楼4楼401室</v>
          </cell>
          <cell r="I515" t="str">
            <v>江西省宜春市上高县五里岭工业园锦江大道322号恒定物流园综合楼4楼401室</v>
          </cell>
        </row>
        <row r="515">
          <cell r="K515" t="str">
            <v>江西省宜春市上高县五里岭工业园锦江大道322号恒定物流园综合楼4楼402、403、405室</v>
          </cell>
        </row>
        <row r="515">
          <cell r="M515" t="str">
            <v>2022.8.9</v>
          </cell>
        </row>
        <row r="516">
          <cell r="B516" t="str">
            <v>江西省若同贸易有限公司</v>
          </cell>
          <cell r="C516" t="str">
            <v>赣宜药监械经营备20220441号</v>
          </cell>
        </row>
        <row r="516">
          <cell r="E516" t="str">
            <v>赣宜药监械经营许20220448号</v>
          </cell>
          <cell r="F516" t="str">
            <v>91360923MA36YD3WXC</v>
          </cell>
          <cell r="G516" t="str">
            <v>91360923MA36YD3WXC</v>
          </cell>
          <cell r="H516" t="str">
            <v>江西省宜春市上高县五里岭工业园锦江大道322号恒定物流园综合楼4楼425室</v>
          </cell>
          <cell r="I516" t="str">
            <v>江西省宜春市上高县五里岭工业园锦江大道322号恒定物流园综合楼4楼425室</v>
          </cell>
        </row>
        <row r="516">
          <cell r="K516" t="str">
            <v>江西省宜春市上高县五里岭工业园锦江大道322号恒定物流园综合楼4楼422、423、426室</v>
          </cell>
        </row>
        <row r="516">
          <cell r="M516" t="str">
            <v>2022.8.9</v>
          </cell>
        </row>
        <row r="517">
          <cell r="B517" t="str">
            <v>宜春莫联医疗器械有限公司</v>
          </cell>
          <cell r="C517" t="str">
            <v>赣宜药监械经营备20220442号</v>
          </cell>
        </row>
        <row r="517">
          <cell r="E517" t="str">
            <v>赣宜药监械经营许20220449号</v>
          </cell>
          <cell r="F517" t="str">
            <v>91360923MA391YBC77</v>
          </cell>
          <cell r="G517" t="str">
            <v>91360923MA391YBC77</v>
          </cell>
          <cell r="H517" t="str">
            <v>江西省宜春市上高县五里岭工业园锦江大道322号恒定物流园综合楼4楼421室</v>
          </cell>
          <cell r="I517" t="str">
            <v>江西省宜春市上高县五里岭工业园锦江大道322号恒定物流园综合楼4楼421室</v>
          </cell>
        </row>
        <row r="517">
          <cell r="K517" t="str">
            <v>江西省宜春市上高县五里岭工业园锦江大道322号恒定物流园综合楼4楼418、419、420室</v>
          </cell>
        </row>
        <row r="517">
          <cell r="M517" t="str">
            <v>2022.8.9</v>
          </cell>
        </row>
        <row r="518">
          <cell r="B518" t="str">
            <v>宜春菲夏医疗器械有限公司</v>
          </cell>
          <cell r="C518" t="str">
            <v>赣宜药监械经营备20220443号</v>
          </cell>
        </row>
        <row r="518">
          <cell r="E518" t="str">
            <v>赣宜药监械经营许20220450号</v>
          </cell>
          <cell r="F518" t="str">
            <v>91360923MA391WDD2M</v>
          </cell>
          <cell r="G518" t="str">
            <v>91360923MA391WDD2M</v>
          </cell>
          <cell r="H518" t="str">
            <v>江西省宜春市上高县五里岭工业园锦江大道322号恒定物流园综合楼4楼409室</v>
          </cell>
          <cell r="I518" t="str">
            <v>江西省宜春市上高县五里岭工业园锦江大道322号恒定物流园综合楼4楼409室</v>
          </cell>
        </row>
        <row r="518">
          <cell r="K518" t="str">
            <v>江西省宜春市上高县五里岭工业园锦江大道322号恒定物流园综合楼4楼406、407、408室</v>
          </cell>
        </row>
        <row r="518">
          <cell r="M518" t="str">
            <v>2022.8.9</v>
          </cell>
        </row>
        <row r="519">
          <cell r="B519" t="str">
            <v>上高县茂层贸易有限公司</v>
          </cell>
          <cell r="C519" t="str">
            <v>赣宜药监械经营备20220444号</v>
          </cell>
        </row>
        <row r="519">
          <cell r="E519" t="str">
            <v>赣宜药监械经营许20220451号</v>
          </cell>
          <cell r="F519" t="str">
            <v>91360923MA38X9N6X2</v>
          </cell>
          <cell r="G519" t="str">
            <v>91360923MA38X9N6X2</v>
          </cell>
          <cell r="H519" t="str">
            <v>江西省宜春市上高县五里岭工业园锦江大道322号恒定物流园综合楼5楼501室</v>
          </cell>
          <cell r="I519" t="str">
            <v>江西省宜春市上高县五里岭工业园锦江大道322号恒定物流园综合楼5楼501室</v>
          </cell>
        </row>
        <row r="519">
          <cell r="K519" t="str">
            <v>江西省宜春市上高县五里岭工业园锦江大道322号恒定物流园综合楼5楼516、517、518室</v>
          </cell>
        </row>
        <row r="519">
          <cell r="M519" t="str">
            <v>2022.8.9</v>
          </cell>
        </row>
        <row r="520">
          <cell r="B520" t="str">
            <v>江西艾途商贸有限公司</v>
          </cell>
          <cell r="C520" t="str">
            <v>赣宜药监械经营备20220446号</v>
          </cell>
        </row>
        <row r="520">
          <cell r="E520" t="str">
            <v>赣宜药监械经营许20220453号</v>
          </cell>
          <cell r="F520" t="str">
            <v>91360923MABTXHXK3G</v>
          </cell>
          <cell r="G520" t="str">
            <v>91360923MABTXHXK3G</v>
          </cell>
          <cell r="H520" t="str">
            <v>江西省宜春市上高县五里岭工业园恒定物流B301室</v>
          </cell>
          <cell r="I520" t="str">
            <v>江西省宜春市上高县五里岭工业园恒定物流B301室</v>
          </cell>
        </row>
        <row r="520">
          <cell r="K520" t="str">
            <v>江西省宜春市上高县五里岭工业园恒定物流B302、B304室</v>
          </cell>
        </row>
        <row r="520">
          <cell r="M520" t="str">
            <v>2022.8.9</v>
          </cell>
        </row>
        <row r="521">
          <cell r="B521" t="str">
            <v>宜春安霖医疗器械有限公司</v>
          </cell>
          <cell r="C521" t="str">
            <v>赣宜药监械经营备20220447号</v>
          </cell>
        </row>
        <row r="521">
          <cell r="E521" t="str">
            <v>赣宜药监械经营许20220454号</v>
          </cell>
          <cell r="F521" t="str">
            <v>91360923MABMMRHGXQ</v>
          </cell>
          <cell r="G521" t="str">
            <v>91360923MABMMRHGXQ</v>
          </cell>
          <cell r="H521" t="str">
            <v>江西省宜春市上高县敖阳街道学园路502号附1-3号</v>
          </cell>
          <cell r="I521" t="str">
            <v>江西省宜春市上高县敖阳街道学园路502号附1-3号</v>
          </cell>
        </row>
        <row r="521">
          <cell r="K521" t="str">
            <v>江西省宜春市上高县敖阳街道学园路502号附1-3号</v>
          </cell>
        </row>
        <row r="521">
          <cell r="M521" t="str">
            <v>2022.8.9</v>
          </cell>
        </row>
        <row r="522">
          <cell r="B522" t="str">
            <v>江西本仁医疗器械有限公司</v>
          </cell>
          <cell r="C522" t="str">
            <v>赣宜药监械经营备20220448号</v>
          </cell>
        </row>
        <row r="522">
          <cell r="E522" t="str">
            <v>赣宜药监械经营许20220455号</v>
          </cell>
          <cell r="F522" t="str">
            <v>91360923MABNQA7CX9</v>
          </cell>
          <cell r="G522" t="str">
            <v>91360923MABNQA7CX9</v>
          </cell>
          <cell r="H522" t="str">
            <v>江西省宜春市上高县工业园明星路186号1号楼1楼102室</v>
          </cell>
          <cell r="I522" t="str">
            <v>江西省宜春市上高县工业园明星路186号1号楼1楼102室</v>
          </cell>
        </row>
        <row r="522">
          <cell r="K522" t="str">
            <v>江西省宜春市上高县工业园明星路186号2号楼1楼102室</v>
          </cell>
        </row>
        <row r="522">
          <cell r="M522" t="str">
            <v>2022.8.9</v>
          </cell>
        </row>
        <row r="523">
          <cell r="B523" t="str">
            <v>江西创盛医疗器械有限公司</v>
          </cell>
          <cell r="C523" t="str">
            <v>赣宜药监械经营备20220449号</v>
          </cell>
        </row>
        <row r="523">
          <cell r="E523" t="str">
            <v>赣宜药监械经营许20220456号</v>
          </cell>
          <cell r="F523" t="str">
            <v>91360923MABPYY6G75</v>
          </cell>
          <cell r="G523" t="str">
            <v>91360923MABPYY6G75</v>
          </cell>
          <cell r="H523" t="str">
            <v>江西省宜春市上高县工业园明星路186号1号楼一楼101室</v>
          </cell>
          <cell r="I523" t="str">
            <v>江西省宜春市上高县工业园明星路186号1号楼一楼101室</v>
          </cell>
        </row>
        <row r="523">
          <cell r="K523" t="str">
            <v>江西省宜春市上高县工业园明星路186号2号楼一楼101室</v>
          </cell>
        </row>
        <row r="523">
          <cell r="M523" t="str">
            <v>2022.8.9</v>
          </cell>
        </row>
        <row r="524">
          <cell r="B524" t="str">
            <v>江西东和医疗器械有限公司</v>
          </cell>
          <cell r="C524" t="str">
            <v>赣宜药监械经营备20220450号</v>
          </cell>
        </row>
        <row r="524">
          <cell r="E524" t="str">
            <v>赣宜药监械经营许20220457号</v>
          </cell>
          <cell r="F524" t="str">
            <v>91360923MABPBX2B2F</v>
          </cell>
          <cell r="G524" t="str">
            <v>91360923MABPBX2B2F</v>
          </cell>
          <cell r="H524" t="str">
            <v>江西省宜春市上高县五里岭工业园伟业路2号101室</v>
          </cell>
          <cell r="I524" t="str">
            <v>江西省宜春市上高县五里岭工业园伟业路2号101室</v>
          </cell>
        </row>
        <row r="524">
          <cell r="K524" t="str">
            <v>江西省宜春市上高县五里岭工业园伟业路2号307室</v>
          </cell>
        </row>
        <row r="524">
          <cell r="M524" t="str">
            <v>2022.8.9</v>
          </cell>
        </row>
        <row r="525">
          <cell r="B525" t="str">
            <v>江西扩维商贸有限公司</v>
          </cell>
          <cell r="C525" t="str">
            <v>赣宜药监械经营备20220451号</v>
          </cell>
        </row>
        <row r="525">
          <cell r="E525" t="str">
            <v>赣宜药监械经营许20220458号</v>
          </cell>
          <cell r="F525" t="str">
            <v>91360923MABTFUDU50</v>
          </cell>
          <cell r="G525" t="str">
            <v>91360923MABTFUDU50</v>
          </cell>
          <cell r="H525" t="str">
            <v>江西省宜春市上高县工业园明星路10号附1号B区106室</v>
          </cell>
          <cell r="I525" t="str">
            <v>江西省宜春市上高县工业园明星路10号附1号B区106室</v>
          </cell>
        </row>
        <row r="525">
          <cell r="K525" t="str">
            <v>江西省宜春市上高县工业园明星路10号附1号B区107室、108室</v>
          </cell>
        </row>
        <row r="525">
          <cell r="M525" t="str">
            <v>2022.8.9</v>
          </cell>
        </row>
        <row r="526">
          <cell r="B526" t="str">
            <v>江西朗轩商贸有限公司</v>
          </cell>
          <cell r="C526" t="str">
            <v>赣宜药监械经营备20220452号</v>
          </cell>
        </row>
        <row r="526">
          <cell r="E526" t="str">
            <v>赣宜药监械经营许20220459号</v>
          </cell>
          <cell r="F526" t="str">
            <v>91360923MA389T9560</v>
          </cell>
          <cell r="G526" t="str">
            <v>91360923MA389T9560</v>
          </cell>
          <cell r="H526" t="str">
            <v>江西省宜春市上高县工业园明星路10号附1号3栋101室</v>
          </cell>
          <cell r="I526" t="str">
            <v>江西省宜春市上高县工业园明星路10号附1号3栋101室</v>
          </cell>
        </row>
        <row r="526">
          <cell r="K526" t="str">
            <v>江西省宜春市上高县工业园明星路10号附1号3栋102室、103室、104室、105室</v>
          </cell>
        </row>
        <row r="526">
          <cell r="M526" t="str">
            <v>2022.8.9</v>
          </cell>
        </row>
        <row r="527">
          <cell r="B527" t="str">
            <v>江西润飞医疗器械有限公司</v>
          </cell>
          <cell r="C527" t="str">
            <v>赣宜药监械经营备20220453号</v>
          </cell>
        </row>
        <row r="527">
          <cell r="E527" t="str">
            <v>赣宜药监械经营许20220460号</v>
          </cell>
          <cell r="F527" t="str">
            <v>91360923MABPYXHB3T</v>
          </cell>
          <cell r="G527" t="str">
            <v>91360923MABPYXHB3T</v>
          </cell>
          <cell r="H527" t="str">
            <v>江西省宜春市上高县五里岭工业园伟业路2号102室</v>
          </cell>
          <cell r="I527" t="str">
            <v>江西省宜春市上高县五里岭工业园伟业路2号102室</v>
          </cell>
        </row>
        <row r="527">
          <cell r="K527" t="str">
            <v>江西省宜春市上高县五里岭工业园伟业路2号303、304室</v>
          </cell>
        </row>
        <row r="527">
          <cell r="M527" t="str">
            <v>2022.8.9</v>
          </cell>
        </row>
        <row r="528">
          <cell r="B528" t="str">
            <v>江西途润商贸有限公司</v>
          </cell>
          <cell r="C528" t="str">
            <v>赣宜药监械经营备20220454号</v>
          </cell>
        </row>
        <row r="528">
          <cell r="E528" t="str">
            <v>赣宜药监械经营许20220461号</v>
          </cell>
          <cell r="F528" t="str">
            <v>91360923MABRC8113P</v>
          </cell>
          <cell r="G528" t="str">
            <v>91360923MABRC8113P</v>
          </cell>
          <cell r="H528" t="str">
            <v>江西省宜春市上高县五里岭工业园恒定物流B403室</v>
          </cell>
          <cell r="I528" t="str">
            <v>江西省宜春市上高县五里岭工业园恒定物流B403室</v>
          </cell>
        </row>
        <row r="528">
          <cell r="K528" t="str">
            <v>江西省宜春市上高县五里岭工业园恒定物流B407、B408室</v>
          </cell>
        </row>
        <row r="528">
          <cell r="M528" t="str">
            <v>2022.8.9</v>
          </cell>
        </row>
        <row r="529">
          <cell r="B529" t="str">
            <v>江西越岑商贸有限公司</v>
          </cell>
          <cell r="C529" t="str">
            <v>赣宜药监械经营备20220455号</v>
          </cell>
        </row>
        <row r="529">
          <cell r="E529" t="str">
            <v>赣宜药监械经营许20220462号</v>
          </cell>
          <cell r="F529" t="str">
            <v>91360923MABRAMGQ0R</v>
          </cell>
          <cell r="G529" t="str">
            <v>91360923MABRAMGQ0R</v>
          </cell>
          <cell r="H529" t="str">
            <v>江西省宜春市上高县五里岭工业园恒定物流B308室</v>
          </cell>
          <cell r="I529" t="str">
            <v>江西省宜春市上高县五里岭工业园恒定物流B308室</v>
          </cell>
        </row>
        <row r="529">
          <cell r="K529" t="str">
            <v>江西省宜春市上高县五里岭工业园恒定物流B305、B306室</v>
          </cell>
        </row>
        <row r="529">
          <cell r="M529" t="str">
            <v>2022.8.9</v>
          </cell>
        </row>
        <row r="530">
          <cell r="B530" t="str">
            <v>宜春市阔印贸易中心</v>
          </cell>
          <cell r="C530" t="str">
            <v>赣宜药监械经营备20220568号</v>
          </cell>
        </row>
        <row r="530">
          <cell r="E530" t="str">
            <v>赣宜药监械经营许20220565号</v>
          </cell>
          <cell r="F530" t="str">
            <v>91360923MA7B5ATA01</v>
          </cell>
          <cell r="G530" t="str">
            <v>91360923MA7B5ATA01</v>
          </cell>
          <cell r="H530" t="str">
            <v>江西省宜春市上高县工业园食品大道10号3-303室</v>
          </cell>
          <cell r="I530" t="str">
            <v>江西省宜春市上高县工业园食品大道10号2楼203室</v>
          </cell>
        </row>
        <row r="530">
          <cell r="K530" t="str">
            <v>江西省宜春市上高县工业园食品大道10号3-303室</v>
          </cell>
        </row>
        <row r="530">
          <cell r="M530" t="str">
            <v>2022.8.31</v>
          </cell>
        </row>
        <row r="531">
          <cell r="B531" t="str">
            <v>江西彩姿博科技有限公司</v>
          </cell>
          <cell r="C531" t="str">
            <v>赣宜药监械经营备20220579号</v>
          </cell>
        </row>
        <row r="531">
          <cell r="E531" t="str">
            <v>赣宜药监械经营许20220576号</v>
          </cell>
          <cell r="F531" t="str">
            <v>91360923MABTMFFK3L</v>
          </cell>
          <cell r="G531" t="str">
            <v>91360923MABTMFFK3L</v>
          </cell>
          <cell r="H531" t="str">
            <v>江西省宜春市上高县五里岭工业园锦江大道322号恒定物流园B05</v>
          </cell>
          <cell r="I531" t="str">
            <v>江西省宜春市上高县五里岭工业园锦江大道322号恒定物流园B05</v>
          </cell>
        </row>
        <row r="531">
          <cell r="K531" t="str">
            <v>江西省宜春市上高县五里岭工业园锦江大道322号恒定物流园B06、B07</v>
          </cell>
        </row>
        <row r="531">
          <cell r="M531" t="str">
            <v>2022.8.31</v>
          </cell>
        </row>
        <row r="532">
          <cell r="B532" t="str">
            <v>江西合业贸易有限公司</v>
          </cell>
          <cell r="C532" t="str">
            <v>赣宜药监械经营备20220580号</v>
          </cell>
        </row>
        <row r="532">
          <cell r="E532" t="str">
            <v>赣宜药监械经营许20220577号</v>
          </cell>
          <cell r="F532" t="str">
            <v>91360923MABUNN256J</v>
          </cell>
          <cell r="G532" t="str">
            <v>91360923MABUNN256J</v>
          </cell>
          <cell r="H532" t="str">
            <v>江西省宜春市上高县五里岭工业园锦江大道322号恒定物流园B03</v>
          </cell>
          <cell r="I532" t="str">
            <v>江西省宜春市上高县五里岭工业园锦江大道322号恒定物流园B03</v>
          </cell>
        </row>
        <row r="532">
          <cell r="K532" t="str">
            <v>江西省宜春市上高县五里岭工业园锦江大道322号恒定物流园B01、B02</v>
          </cell>
        </row>
        <row r="532">
          <cell r="M532" t="str">
            <v>2022.8.31</v>
          </cell>
        </row>
        <row r="533">
          <cell r="B533" t="str">
            <v>江西派瑞生物科技有限公司</v>
          </cell>
          <cell r="C533" t="str">
            <v>赣宜药监械经营备20220646号</v>
          </cell>
        </row>
        <row r="533">
          <cell r="E533" t="str">
            <v>赣宜药监械经营许20220641号</v>
          </cell>
          <cell r="F533" t="str">
            <v>91360923MA7N0HTNXF</v>
          </cell>
          <cell r="G533" t="str">
            <v>91360923MA7N0HTNXF</v>
          </cell>
          <cell r="H533" t="str">
            <v>江西省宜春市上高县工业园明星路11号</v>
          </cell>
          <cell r="I533" t="str">
            <v>江西省宜春市上高县工业园明星路11号</v>
          </cell>
        </row>
        <row r="533">
          <cell r="K533" t="str">
            <v>江西省宜春市上高县工业园明星路11号</v>
          </cell>
        </row>
        <row r="533">
          <cell r="M533" t="str">
            <v>2022.9.7</v>
          </cell>
        </row>
        <row r="534">
          <cell r="B534" t="str">
            <v>江西冠佳资医疗器械有限公司</v>
          </cell>
          <cell r="C534" t="str">
            <v>赣宜药监械经营备20220845号</v>
          </cell>
        </row>
        <row r="534">
          <cell r="E534" t="str">
            <v>赣宜药监械经营许20220837号</v>
          </cell>
          <cell r="F534" t="str">
            <v>91360923MABX7YL87R</v>
          </cell>
          <cell r="G534" t="str">
            <v>91360923MABX7YL87R</v>
          </cell>
          <cell r="H534" t="str">
            <v>江西省宜春市上高县工业园明星路17号101室</v>
          </cell>
          <cell r="I534" t="str">
            <v>江西省宜春市上高县工业园明星路17号101室</v>
          </cell>
        </row>
        <row r="534">
          <cell r="K534" t="str">
            <v>江西省宜春市上高县工业园明星路17号101室</v>
          </cell>
        </row>
        <row r="534">
          <cell r="M534" t="str">
            <v>2022.10.8</v>
          </cell>
        </row>
        <row r="535">
          <cell r="B535" t="str">
            <v>江西赫度医疗器械有限公司</v>
          </cell>
          <cell r="C535" t="str">
            <v>赣宜药监械经营备20220846号</v>
          </cell>
        </row>
        <row r="535">
          <cell r="E535" t="str">
            <v>赣宜药监械经营许20220838号</v>
          </cell>
          <cell r="F535" t="str">
            <v>91360923MABWMTFU6T</v>
          </cell>
          <cell r="G535" t="str">
            <v>91360923MABWMTFU6T</v>
          </cell>
          <cell r="H535" t="str">
            <v>江西省宜春市上高县工业园明星路17号201室</v>
          </cell>
          <cell r="I535" t="str">
            <v>江西省宜春市上高县工业园明星路17号201室</v>
          </cell>
        </row>
        <row r="535">
          <cell r="K535" t="str">
            <v>江西省宜春市上高县工业园明星路17号301、302、303室</v>
          </cell>
        </row>
        <row r="535">
          <cell r="M535" t="str">
            <v>2022.10.8</v>
          </cell>
        </row>
        <row r="536">
          <cell r="B536" t="str">
            <v>江西吉合医疗器械有限公司</v>
          </cell>
          <cell r="C536" t="str">
            <v>赣宜药监械经营备20220847号</v>
          </cell>
        </row>
        <row r="536">
          <cell r="E536" t="str">
            <v>赣宜药监械经营许20220839号</v>
          </cell>
          <cell r="F536" t="str">
            <v>91360923MABULL8J2P</v>
          </cell>
          <cell r="G536" t="str">
            <v>91360923MABULL8J2P</v>
          </cell>
          <cell r="H536" t="str">
            <v>江西省宜春市上高县工业园明星路17号203室</v>
          </cell>
          <cell r="I536" t="str">
            <v>江西省宜春市上高县工业园明星路17号203室</v>
          </cell>
        </row>
        <row r="536">
          <cell r="K536" t="str">
            <v>江西省宜春市上高县工业园明星路17号204室</v>
          </cell>
        </row>
        <row r="536">
          <cell r="M536" t="str">
            <v>2022.10.8</v>
          </cell>
        </row>
        <row r="537">
          <cell r="B537" t="str">
            <v>江西八瑞医疗器械有限公司</v>
          </cell>
          <cell r="C537" t="str">
            <v>赣宜药监械经营备20220848号</v>
          </cell>
        </row>
        <row r="537">
          <cell r="E537" t="str">
            <v>赣宜药监械经营许20220840号</v>
          </cell>
          <cell r="F537" t="str">
            <v>91360923MABW6GAA8N</v>
          </cell>
          <cell r="G537" t="str">
            <v>91360923MABW6GAA8N</v>
          </cell>
          <cell r="H537" t="str">
            <v>江西省宜春市上高县五里岭工业园锦江大道322号恒定物流园1栋B508室</v>
          </cell>
          <cell r="I537" t="str">
            <v>江西省宜春市上高县五里岭工业园锦江大道322号恒定物流园1栋B508室</v>
          </cell>
        </row>
        <row r="537">
          <cell r="K537" t="str">
            <v>江西省宜春市上高县五里岭工业园锦江大道322号恒定物流园1栋B505、B506、B507室</v>
          </cell>
        </row>
        <row r="537">
          <cell r="M537" t="str">
            <v>2022.10.8</v>
          </cell>
        </row>
        <row r="538">
          <cell r="B538" t="str">
            <v>江西扩欧医疗器械有限公司</v>
          </cell>
          <cell r="C538" t="str">
            <v>赣宜药监械经营备20220849号</v>
          </cell>
        </row>
        <row r="538">
          <cell r="E538" t="str">
            <v>赣宜药监械经营许20220841号</v>
          </cell>
          <cell r="F538" t="str">
            <v>91360923MABUYXKB7W</v>
          </cell>
          <cell r="G538" t="str">
            <v>91360923MABUYXKB7W</v>
          </cell>
          <cell r="H538" t="str">
            <v>江西省宜春市上高县五里岭工业园锦江大道322号恒定物流园2栋228室</v>
          </cell>
          <cell r="I538" t="str">
            <v>江西省宜春市上高县五里岭工业园锦江大道322号恒定物流园2栋228室</v>
          </cell>
        </row>
        <row r="538">
          <cell r="K538" t="str">
            <v>江西省宜春市上高县五里岭工业园锦江大道322号恒定物流园2栋203、209、210室</v>
          </cell>
        </row>
        <row r="538">
          <cell r="M538" t="str">
            <v>2022.10.8</v>
          </cell>
        </row>
        <row r="539">
          <cell r="B539" t="str">
            <v>江西洛霞医疗器械有限公司</v>
          </cell>
          <cell r="C539" t="str">
            <v>赣宜药监械经营备20220850号</v>
          </cell>
        </row>
        <row r="539">
          <cell r="E539" t="str">
            <v>赣宜药监械经营许20220842号</v>
          </cell>
          <cell r="F539" t="str">
            <v>91360923MABWUH3B5G</v>
          </cell>
          <cell r="G539" t="str">
            <v>91360923MABWUH3B5G</v>
          </cell>
          <cell r="H539" t="str">
            <v>江西省宜春市上高县五里岭工业园锦江大道322号恒定物流园1栋B501室</v>
          </cell>
          <cell r="I539" t="str">
            <v>江西省宜春市上高县五里岭工业园锦江大道322号恒定物流园1栋B501室</v>
          </cell>
        </row>
        <row r="539">
          <cell r="K539" t="str">
            <v>江西省宜春市上高县五里岭工业园锦江大道322号恒定物流园1栋B502、B503、B504室</v>
          </cell>
        </row>
        <row r="539">
          <cell r="M539" t="str">
            <v>2022.10.8</v>
          </cell>
        </row>
        <row r="540">
          <cell r="B540" t="str">
            <v>江西高业医疗科技有限公司</v>
          </cell>
          <cell r="C540" t="str">
            <v>赣宜药监械经营备20220851号</v>
          </cell>
        </row>
        <row r="540">
          <cell r="E540" t="str">
            <v>赣宜药监械经营许20220843号</v>
          </cell>
          <cell r="F540" t="str">
            <v>91360923MA7CXYAH6W</v>
          </cell>
          <cell r="G540" t="str">
            <v>91360923MA7CXYAH6W</v>
          </cell>
          <cell r="H540" t="str">
            <v>江西省宜春市上高县敖阳街道镜山大道18号1楼101室</v>
          </cell>
          <cell r="I540" t="str">
            <v>江西省宜春市上高县敖阳街道镜山大道18号1楼101室</v>
          </cell>
        </row>
        <row r="540">
          <cell r="K540" t="str">
            <v>江西省宜春市上高县敖阳街道镜山大道18号1楼101室</v>
          </cell>
        </row>
        <row r="540">
          <cell r="M540" t="str">
            <v>2022.10.8</v>
          </cell>
        </row>
        <row r="541">
          <cell r="B541" t="str">
            <v>江西高派医疗器械有限公司</v>
          </cell>
          <cell r="C541" t="str">
            <v>赣宜药监械经营备20220852号</v>
          </cell>
        </row>
        <row r="541">
          <cell r="E541" t="str">
            <v>赣宜药监械经营许20220844号</v>
          </cell>
          <cell r="F541" t="str">
            <v>91360923MABQTYEF3Q</v>
          </cell>
          <cell r="G541" t="str">
            <v>91360923MABQTYEF3Q</v>
          </cell>
          <cell r="H541" t="str">
            <v>江西省宜春市上高县工业园旺旺路2号研发楼603室</v>
          </cell>
          <cell r="I541" t="str">
            <v>江西省宜春市上高县工业园旺旺路2号研发楼603室</v>
          </cell>
        </row>
        <row r="541">
          <cell r="K541" t="str">
            <v>江西省宜春市上高县工业园旺旺路2号研发楼603室</v>
          </cell>
        </row>
        <row r="541">
          <cell r="M541" t="str">
            <v>2022.10.8</v>
          </cell>
        </row>
        <row r="542">
          <cell r="B542" t="str">
            <v>江西浩利医疗科技有限公司</v>
          </cell>
          <cell r="C542" t="str">
            <v>赣宜药监械经营备20220853号</v>
          </cell>
        </row>
        <row r="542">
          <cell r="E542" t="str">
            <v>赣宜药监械经营许20220845号</v>
          </cell>
          <cell r="F542" t="str">
            <v>91360923MABRP8ML1U</v>
          </cell>
          <cell r="G542" t="str">
            <v>91360923MABRP8ML1U</v>
          </cell>
          <cell r="H542" t="str">
            <v>江西省宜春市上高县黄金堆工业园工业区7号3楼</v>
          </cell>
          <cell r="I542" t="str">
            <v>江西省宜春市上高县黄金堆工业园工业区7号3楼</v>
          </cell>
        </row>
        <row r="542">
          <cell r="K542" t="str">
            <v>江西省宜春市上高县黄金堆工业园工业区7号3楼</v>
          </cell>
        </row>
        <row r="542">
          <cell r="M542" t="str">
            <v>2022.10.8</v>
          </cell>
        </row>
        <row r="543">
          <cell r="B543" t="str">
            <v>上高县策辰医疗器械有限公司</v>
          </cell>
          <cell r="C543" t="str">
            <v>赣宜药监械经营备20220899号</v>
          </cell>
        </row>
        <row r="543">
          <cell r="E543" t="str">
            <v>赣宜药监械经营许20220891号</v>
          </cell>
          <cell r="F543" t="str">
            <v>91360923MABQD3YN46</v>
          </cell>
          <cell r="G543" t="str">
            <v>91360923MABQD3YN46</v>
          </cell>
          <cell r="H543" t="str">
            <v>江西省宜春市上高县五里岭工业园锦江大道322号恒定物流园综合楼5楼526室</v>
          </cell>
          <cell r="I543" t="str">
            <v>江西省宜春市上高县五里岭工业园锦江大道322号恒定物流园综合楼5楼526室</v>
          </cell>
        </row>
        <row r="543">
          <cell r="K543" t="str">
            <v>江西省宜春市上高县五里岭工业园锦江大道322号恒定物流园综合楼5楼509、510、511室</v>
          </cell>
        </row>
        <row r="543">
          <cell r="M543" t="str">
            <v>2022.10.8</v>
          </cell>
        </row>
        <row r="544">
          <cell r="B544" t="str">
            <v>宜春市春佩医疗器械有限公司</v>
          </cell>
          <cell r="C544" t="str">
            <v>赣宜药监械经营备20220900号</v>
          </cell>
        </row>
        <row r="544">
          <cell r="E544" t="str">
            <v>赣宜药监械经营许20220892号</v>
          </cell>
          <cell r="F544" t="str">
            <v>91360923MABPG49Q89</v>
          </cell>
          <cell r="G544" t="str">
            <v>91360923MABPG49Q89</v>
          </cell>
          <cell r="H544" t="str">
            <v>江西省宜春市上高县五里岭工业园锦江大道322号恒定物流园综合楼5楼507室</v>
          </cell>
          <cell r="I544" t="str">
            <v>江西省宜春市上高县五里岭工业园锦江大道322号恒定物流园综合楼5楼507室</v>
          </cell>
        </row>
        <row r="544">
          <cell r="K544" t="str">
            <v>江西省宜春市上高县五里岭工业园锦江大道322号恒定物流园综合楼5楼519、520、521室</v>
          </cell>
        </row>
        <row r="544">
          <cell r="M544" t="str">
            <v>2022.10.8</v>
          </cell>
        </row>
        <row r="545">
          <cell r="B545" t="str">
            <v>上高县皆群医疗器械有限公司</v>
          </cell>
          <cell r="C545" t="str">
            <v>赣宜药监械经营备20220901号</v>
          </cell>
        </row>
        <row r="545">
          <cell r="E545" t="str">
            <v>赣宜药监械经营许20220893号</v>
          </cell>
          <cell r="F545" t="str">
            <v>91360923MABPQPXL18</v>
          </cell>
          <cell r="G545" t="str">
            <v>91360923MABPQPXL18</v>
          </cell>
          <cell r="H545" t="str">
            <v>江西省宜春市上高县五里岭工业园锦江大道322号恒定物流园综合楼5楼502室</v>
          </cell>
          <cell r="I545" t="str">
            <v>江西省宜春市上高县五里岭工业园锦江大道322号恒定物流园综合楼5楼502室</v>
          </cell>
        </row>
        <row r="545">
          <cell r="K545" t="str">
            <v>江西省宜春市上高县五里岭工业园锦江大道322号恒定物流园综合楼4楼427、428室</v>
          </cell>
        </row>
        <row r="545">
          <cell r="M545" t="str">
            <v>2022.10.8</v>
          </cell>
        </row>
        <row r="546">
          <cell r="B546" t="str">
            <v>江西省丽登医疗器械有限公司</v>
          </cell>
          <cell r="C546" t="str">
            <v>赣宜药监械经营备20220902号</v>
          </cell>
        </row>
        <row r="546">
          <cell r="E546" t="str">
            <v>赣宜药监械经营许20220894号</v>
          </cell>
          <cell r="F546" t="str">
            <v>91360923MABQXA2W2M</v>
          </cell>
          <cell r="G546" t="str">
            <v>91360923MABQXA2W2M</v>
          </cell>
          <cell r="H546" t="str">
            <v>江西省宜春市上高县五里岭工业园锦江大道322号恒定物流园综合楼5楼528室</v>
          </cell>
          <cell r="I546" t="str">
            <v>江西省宜春市上高县五里岭工业园锦江大道322号恒定物流园综合楼5楼528室</v>
          </cell>
        </row>
        <row r="546">
          <cell r="K546" t="str">
            <v>江西省宜春市上高县五里岭工业园锦江大道322号恒定物流园综合楼5楼512、513、515室</v>
          </cell>
        </row>
        <row r="546">
          <cell r="M546" t="str">
            <v>2022.10.8</v>
          </cell>
        </row>
        <row r="547">
          <cell r="B547" t="str">
            <v>宜春市群诚医疗器械有限公司</v>
          </cell>
          <cell r="C547" t="str">
            <v>赣宜药监械经营备20220903号</v>
          </cell>
        </row>
        <row r="547">
          <cell r="E547" t="str">
            <v>赣宜药监械经营许20220895号</v>
          </cell>
          <cell r="F547" t="str">
            <v>91360923MABNQE9H49</v>
          </cell>
          <cell r="G547" t="str">
            <v>91360923MABNQE9H49</v>
          </cell>
          <cell r="H547" t="str">
            <v>江西省宜春市上高县五里岭工业园锦江大道322号恒定物流园综合楼5楼522室</v>
          </cell>
          <cell r="I547" t="str">
            <v>江西省宜春市上高县五里岭工业园锦江大道322号恒定物流园综合楼5楼522室</v>
          </cell>
        </row>
        <row r="547">
          <cell r="K547" t="str">
            <v>江西省宜春市上高县五里岭工业园锦江大道322号恒定物流园综合楼4楼410、411、412室</v>
          </cell>
        </row>
        <row r="547">
          <cell r="M547" t="str">
            <v>2022.10.8</v>
          </cell>
        </row>
        <row r="548">
          <cell r="B548" t="str">
            <v>宜春市嗍佩医疗器械有限公司</v>
          </cell>
          <cell r="C548" t="str">
            <v>赣宜药监械经营备20220904号</v>
          </cell>
        </row>
        <row r="548">
          <cell r="E548" t="str">
            <v>赣宜药监械经营许20220896号</v>
          </cell>
          <cell r="F548" t="str">
            <v>91360923MABPBDP39G</v>
          </cell>
          <cell r="G548" t="str">
            <v>91360923MABPBDP39G</v>
          </cell>
          <cell r="H548" t="str">
            <v>江西省宜春市上高县五里岭工业园锦江大道322号恒定物流园综合楼5楼505室</v>
          </cell>
          <cell r="I548" t="str">
            <v>江西省宜春市上高县五里岭工业园锦江大道322号恒定物流园综合楼5楼505室</v>
          </cell>
        </row>
        <row r="548">
          <cell r="K548" t="str">
            <v>江西省宜春市上高县五里岭工业园锦江大道322号恒定物流园综合楼5楼503、506室</v>
          </cell>
        </row>
        <row r="548">
          <cell r="M548" t="str">
            <v>2022.10.8</v>
          </cell>
        </row>
        <row r="549">
          <cell r="B549" t="str">
            <v>江西省卓策医疗器械有限公司</v>
          </cell>
          <cell r="C549" t="str">
            <v>赣宜药监械经营备20220905号</v>
          </cell>
        </row>
        <row r="549">
          <cell r="E549" t="str">
            <v>赣宜药监械经营许20220897号</v>
          </cell>
          <cell r="F549" t="str">
            <v>91360923MABPY0KJ8B</v>
          </cell>
          <cell r="G549" t="str">
            <v>91360923MABPY0KJ8B</v>
          </cell>
          <cell r="H549" t="str">
            <v>江西省宜春市上高县五里岭工业园锦江大道322号恒定物流园综合楼5楼526室</v>
          </cell>
          <cell r="I549" t="str">
            <v>江西省宜春市上高县五里岭工业园锦江大道322号恒定物流园综合楼5楼526室</v>
          </cell>
        </row>
        <row r="549">
          <cell r="K549" t="str">
            <v>江西省宜春市上高县五里岭工业园锦江大道322号恒定物流园综合楼5楼523、525、527室</v>
          </cell>
        </row>
        <row r="549">
          <cell r="M549" t="str">
            <v>2022.10.8</v>
          </cell>
        </row>
        <row r="550">
          <cell r="B550" t="str">
            <v>江西省贤派医疗器械有限公司</v>
          </cell>
          <cell r="C550" t="str">
            <v>赣宜药监械经营备20220964号</v>
          </cell>
        </row>
        <row r="550">
          <cell r="E550" t="str">
            <v>赣宜药监械经营许20220956号</v>
          </cell>
          <cell r="F550" t="str">
            <v>91360923MABU8Q4C2T</v>
          </cell>
          <cell r="G550" t="str">
            <v>91360923MABU8Q4C2T</v>
          </cell>
          <cell r="H550" t="str">
            <v>江西省宜春市上高县五里岭工业园锦江大道322号恒定物流园1栋B509室</v>
          </cell>
          <cell r="I550" t="str">
            <v>江西省宜春市上高县五里岭工业园锦江大道322号恒定物流园1栋B509室</v>
          </cell>
        </row>
        <row r="550">
          <cell r="K550" t="str">
            <v>江西省宜春市上高县五里岭工业园锦江大道322号恒定物流园1栋B510、B511室</v>
          </cell>
        </row>
        <row r="550">
          <cell r="M550" t="str">
            <v>2022.10.10</v>
          </cell>
        </row>
        <row r="551">
          <cell r="B551" t="str">
            <v>江西杰霖医疗器械有限公司</v>
          </cell>
          <cell r="C551" t="str">
            <v>赣宜药监械经营备20220965号</v>
          </cell>
        </row>
        <row r="551">
          <cell r="E551" t="str">
            <v>赣宜药监械经营许20220957号</v>
          </cell>
          <cell r="F551" t="str">
            <v>91360923MABX6MRT96</v>
          </cell>
          <cell r="G551" t="str">
            <v>91360923MABX6MRT96</v>
          </cell>
          <cell r="H551" t="str">
            <v>江西省宜春市上高县五里岭工业园正宇大道2号203室</v>
          </cell>
          <cell r="I551" t="str">
            <v>江西省宜春市上高县五里岭工业园正宇大道2号203室</v>
          </cell>
        </row>
        <row r="551">
          <cell r="K551" t="str">
            <v>江西省宜春市上高县五里岭工业园正宇大道2号201、202、203室</v>
          </cell>
        </row>
        <row r="551">
          <cell r="M551" t="str">
            <v>2022.10.10</v>
          </cell>
        </row>
        <row r="552">
          <cell r="B552" t="str">
            <v>江西柏蕴商贸有限公司</v>
          </cell>
          <cell r="C552" t="str">
            <v>赣宜药监械经营备20220966号</v>
          </cell>
        </row>
        <row r="552">
          <cell r="E552" t="str">
            <v>赣宜药监械经营许20220958号</v>
          </cell>
          <cell r="F552" t="str">
            <v>91360923MABWJ77G4B</v>
          </cell>
          <cell r="G552" t="str">
            <v>91360923MABWJ77G4B</v>
          </cell>
          <cell r="H552" t="str">
            <v>江西省宜春市上高县五里岭工业园正宇大道2号401室</v>
          </cell>
          <cell r="I552" t="str">
            <v>江西省宜春市上高县五里岭工业园正宇大道2号401室</v>
          </cell>
        </row>
        <row r="552">
          <cell r="K552" t="str">
            <v>江西省宜春市上高县五里岭工业园正宇大道2号402、403室</v>
          </cell>
        </row>
        <row r="552">
          <cell r="M552" t="str">
            <v>2022.10.10</v>
          </cell>
        </row>
        <row r="553">
          <cell r="B553" t="str">
            <v>江西秒霖商贸有限公司</v>
          </cell>
          <cell r="C553" t="str">
            <v>赣宜药监械经营备20220967号</v>
          </cell>
        </row>
        <row r="553">
          <cell r="E553" t="str">
            <v>赣宜药监械经营许20220959号</v>
          </cell>
          <cell r="F553" t="str">
            <v>91360923MABUJU1X6T</v>
          </cell>
          <cell r="G553" t="str">
            <v>91360923MABUJU1X6T</v>
          </cell>
          <cell r="H553" t="str">
            <v>江西省宜春市上高县五里岭工业园正宇大道2号304室</v>
          </cell>
          <cell r="I553" t="str">
            <v>江西省宜春市上高县五里岭工业园正宇大道2号304室</v>
          </cell>
        </row>
        <row r="553">
          <cell r="K553" t="str">
            <v>江西省宜春市上高县五里岭工业园正宇大道2号305、306、307室</v>
          </cell>
        </row>
        <row r="553">
          <cell r="M553" t="str">
            <v>2022.10.10</v>
          </cell>
        </row>
        <row r="554">
          <cell r="B554" t="str">
            <v>江西星亚商贸有限公司</v>
          </cell>
          <cell r="C554" t="str">
            <v>赣宜药监械经营备20220968号</v>
          </cell>
        </row>
        <row r="554">
          <cell r="E554" t="str">
            <v>赣宜药监械经营许20220960号</v>
          </cell>
          <cell r="F554" t="str">
            <v>91360923MABUJU608F</v>
          </cell>
          <cell r="G554" t="str">
            <v>91360923MABUJU608F</v>
          </cell>
          <cell r="H554" t="str">
            <v>江西省宜春市上高县五里岭工业园正宇大道2号301室</v>
          </cell>
          <cell r="I554" t="str">
            <v>江西省宜春市上高县五里岭工业园正宇大道2号301室</v>
          </cell>
        </row>
        <row r="554">
          <cell r="K554" t="str">
            <v>江西省宜春市上高县五里岭工业园正宇大道2号302、303室</v>
          </cell>
        </row>
        <row r="554">
          <cell r="M554" t="str">
            <v>2022.10.10</v>
          </cell>
        </row>
        <row r="555">
          <cell r="B555" t="str">
            <v>江西月禾商贸有限公司</v>
          </cell>
          <cell r="C555" t="str">
            <v>赣宜药监械经营备20220969号</v>
          </cell>
        </row>
        <row r="555">
          <cell r="E555" t="str">
            <v>赣宜药监械经营许20220961号</v>
          </cell>
          <cell r="F555" t="str">
            <v>91360923MABWJ7893N</v>
          </cell>
          <cell r="G555" t="str">
            <v>91360923MABWJ7893N</v>
          </cell>
          <cell r="H555" t="str">
            <v>江西省宜春市上高县五里岭工业园正宇大道2号404室</v>
          </cell>
          <cell r="I555" t="str">
            <v>江西省宜春市上高县五里岭工业园正宇大道2号404室</v>
          </cell>
        </row>
        <row r="555">
          <cell r="K555" t="str">
            <v>江西省宜春市上高县五里岭工业园正宇大道2号405、406室</v>
          </cell>
        </row>
        <row r="555">
          <cell r="M555" t="str">
            <v>2022.10.10</v>
          </cell>
        </row>
        <row r="556">
          <cell r="B556" t="str">
            <v>江西勤迩医疗器械有限公司</v>
          </cell>
          <cell r="C556" t="str">
            <v>赣宜药监械经营备20220970号</v>
          </cell>
        </row>
        <row r="556">
          <cell r="E556" t="str">
            <v>赣宜药监械经营许20220962号</v>
          </cell>
          <cell r="F556" t="str">
            <v>91360923MABXH24C9C</v>
          </cell>
          <cell r="G556" t="str">
            <v>91360923MABXH24C9C</v>
          </cell>
          <cell r="H556" t="str">
            <v>江西省宜春市上高县工业园明星路17号102室</v>
          </cell>
          <cell r="I556" t="str">
            <v>江西省宜春市上高县工业园明星路17号102室</v>
          </cell>
        </row>
        <row r="556">
          <cell r="K556" t="str">
            <v>江西省宜春市上高县工业园明星路17号102室</v>
          </cell>
        </row>
        <row r="556">
          <cell r="M556" t="str">
            <v>2022.10.10</v>
          </cell>
        </row>
        <row r="557">
          <cell r="B557" t="str">
            <v>宜春红念医疗器械有限公司</v>
          </cell>
          <cell r="C557" t="str">
            <v>赣宜药监械经营备20221093号</v>
          </cell>
        </row>
        <row r="557">
          <cell r="E557" t="str">
            <v>赣宜药监械经营许20221082号</v>
          </cell>
          <cell r="F557" t="str">
            <v>91360923MABXJ2DJ4X</v>
          </cell>
          <cell r="G557" t="str">
            <v>91360923MABXJ2DJ4X</v>
          </cell>
          <cell r="H557" t="str">
            <v>江西省宜春市上高县上高大道32号B栋206室</v>
          </cell>
          <cell r="I557" t="str">
            <v>江西省宜春市上高县上高大道32号B栋206室</v>
          </cell>
        </row>
        <row r="557">
          <cell r="K557" t="str">
            <v>江西省宜春市上高县敖山镇上高大道40号（委托江西壹生康医疗供应链管理有限公司贮存）</v>
          </cell>
        </row>
        <row r="557">
          <cell r="M557" t="str">
            <v>2022.11.21</v>
          </cell>
        </row>
        <row r="558">
          <cell r="B558" t="str">
            <v>宜春守居医疗器械有限公司</v>
          </cell>
          <cell r="C558" t="str">
            <v>赣宜药监械经营备20221094号</v>
          </cell>
        </row>
        <row r="558">
          <cell r="E558" t="str">
            <v>赣宜药监械经营许20221083号</v>
          </cell>
          <cell r="F558" t="str">
            <v>91360923MAC1A51H3B</v>
          </cell>
          <cell r="G558" t="str">
            <v>91360923MAC1A51H3B</v>
          </cell>
          <cell r="H558" t="str">
            <v>江西省宜春市上高县上高大道40号503室</v>
          </cell>
          <cell r="I558" t="str">
            <v>江西省宜春市上高县上高大道40号503室</v>
          </cell>
        </row>
        <row r="558">
          <cell r="K558" t="str">
            <v>江西省宜春市上高县敖山镇上高大道40号（委托江西壹生康医疗供应链管理有限公司贮存）</v>
          </cell>
        </row>
        <row r="558">
          <cell r="M558" t="str">
            <v>2022.11.21</v>
          </cell>
        </row>
        <row r="559">
          <cell r="B559" t="str">
            <v>江西派威商贸有限公司</v>
          </cell>
          <cell r="C559" t="str">
            <v>赣宜药监械经营备20221219号</v>
          </cell>
        </row>
        <row r="559">
          <cell r="E559" t="str">
            <v>赣宜药监械经营许20221207号</v>
          </cell>
          <cell r="F559" t="str">
            <v>91360923MABREB2K48</v>
          </cell>
          <cell r="G559" t="str">
            <v>91360923MABREB2K48</v>
          </cell>
          <cell r="H559" t="str">
            <v>江西省宜春市上高县野市乡明星村前村组14号</v>
          </cell>
          <cell r="I559" t="str">
            <v>江西省宜春市上高县野市乡明星村前村组14号</v>
          </cell>
        </row>
        <row r="559">
          <cell r="K559" t="str">
            <v>江西省宜春市上高县野市乡明星村前村组14号</v>
          </cell>
        </row>
        <row r="559">
          <cell r="M559" t="str">
            <v>2022.11.5</v>
          </cell>
        </row>
        <row r="560">
          <cell r="B560" t="str">
            <v>江西达玛病理诊断有限公司</v>
          </cell>
          <cell r="C560" t="str">
            <v>赣宜药监械经营备20221316号</v>
          </cell>
        </row>
        <row r="560">
          <cell r="E560" t="e">
            <v>#N/A</v>
          </cell>
          <cell r="F560" t="str">
            <v>91360923MABWX1ND1X</v>
          </cell>
          <cell r="G560" t="str">
            <v>91360923MABWX1ND1X</v>
          </cell>
          <cell r="H560" t="str">
            <v>江西省宜春市上高县敖阳街道建设南路30号附3号</v>
          </cell>
          <cell r="I560" t="str">
            <v>江西省宜春市上高县敖阳街道建设南路30号附3号</v>
          </cell>
        </row>
        <row r="560">
          <cell r="K560" t="str">
            <v>江西省宜春市上高县敖阳街道建设南路30号附3号</v>
          </cell>
        </row>
        <row r="560">
          <cell r="M560" t="str">
            <v>2022.11.9</v>
          </cell>
        </row>
        <row r="561">
          <cell r="B561" t="str">
            <v>江西玖晟商贸有限公司</v>
          </cell>
          <cell r="C561" t="str">
            <v>赣宜药监械经营备20221430号</v>
          </cell>
        </row>
        <row r="561">
          <cell r="E561" t="str">
            <v>赣宜药监械经营许20221414号</v>
          </cell>
          <cell r="F561" t="str">
            <v>91360923MAC0QNJ635</v>
          </cell>
          <cell r="G561" t="str">
            <v>91360923MAC0QNJ635</v>
          </cell>
          <cell r="H561" t="str">
            <v>江西省宜春市上高县工业园区明星路10号附1厂房A区114室</v>
          </cell>
          <cell r="I561" t="str">
            <v>江西省宜春市上高县工业园区明星路10号附1厂房A区114室</v>
          </cell>
        </row>
        <row r="561">
          <cell r="K561" t="str">
            <v>江西省宜春市上高县工业园区明星路10号附1厂房B区114室</v>
          </cell>
        </row>
        <row r="561">
          <cell r="M561" t="str">
            <v>2022.11.21</v>
          </cell>
        </row>
        <row r="562">
          <cell r="B562" t="str">
            <v>江西越秋医疗器械有限公司</v>
          </cell>
          <cell r="C562" t="str">
            <v>赣宜药监械经营备20221431号</v>
          </cell>
        </row>
        <row r="562">
          <cell r="E562" t="str">
            <v>赣宜药监械经营许20221415号</v>
          </cell>
          <cell r="F562" t="str">
            <v>91360923MAC190YU05</v>
          </cell>
          <cell r="G562" t="str">
            <v>91360923MAC190YU05</v>
          </cell>
          <cell r="H562" t="str">
            <v>江西省宜春市上高县五里岭工业园伟业路5号一栋410室</v>
          </cell>
          <cell r="I562" t="str">
            <v>江西省宜春市上高县五里岭工业园伟业路5号一栋410室</v>
          </cell>
        </row>
        <row r="562">
          <cell r="K562" t="str">
            <v>江西省宜春市上高县五里岭工业园伟业路5号一栋409、411室</v>
          </cell>
        </row>
        <row r="562">
          <cell r="M562" t="str">
            <v>2022.11.21</v>
          </cell>
        </row>
        <row r="563">
          <cell r="B563" t="str">
            <v>江西梁凯医疗器械有限公司</v>
          </cell>
          <cell r="C563" t="str">
            <v>赣宜药监械经营备20221432号</v>
          </cell>
        </row>
        <row r="563">
          <cell r="E563" t="str">
            <v>赣宜药监械经营许20221416号</v>
          </cell>
          <cell r="F563" t="str">
            <v>91360923MABYR9HN6A</v>
          </cell>
          <cell r="G563" t="str">
            <v>91360923MABYR9HN6A</v>
          </cell>
          <cell r="H563" t="str">
            <v>江西省宜春市上高县五里岭工业园伟业路5号一栋404室</v>
          </cell>
          <cell r="I563" t="str">
            <v>江西省宜春市上高县五里岭工业园伟业路5号一栋404室</v>
          </cell>
        </row>
        <row r="563">
          <cell r="K563" t="str">
            <v>江西省宜春市上高县五里岭工业园伟业路5号一栋405、406室</v>
          </cell>
        </row>
        <row r="563">
          <cell r="M563" t="str">
            <v>2022.11.21</v>
          </cell>
        </row>
        <row r="564">
          <cell r="B564" t="str">
            <v>江西雷拓贸易有限公司</v>
          </cell>
          <cell r="C564" t="str">
            <v>赣宜药监械经营备20221433号</v>
          </cell>
        </row>
        <row r="564">
          <cell r="E564" t="str">
            <v>赣宜药监械经营许20221417号</v>
          </cell>
          <cell r="F564" t="str">
            <v>91360923MAC1JBK43D</v>
          </cell>
          <cell r="G564" t="str">
            <v>91360923MAC1JBK43D</v>
          </cell>
          <cell r="H564" t="str">
            <v>江西省宜春市上高县五里岭工业园伟业路5号一栋206室</v>
          </cell>
          <cell r="I564" t="str">
            <v>江西省宜春市上高县五里岭工业园伟业路5号一栋206室</v>
          </cell>
        </row>
        <row r="564">
          <cell r="K564" t="str">
            <v>江西省宜春市上高县五里岭工业园伟业路5号一栋203、207室</v>
          </cell>
        </row>
        <row r="564">
          <cell r="M564" t="str">
            <v>2022.11.21</v>
          </cell>
        </row>
        <row r="565">
          <cell r="B565" t="str">
            <v>宜春渠达医疗器械有限公司</v>
          </cell>
          <cell r="C565" t="str">
            <v>赣宜药监械经营备20221434号</v>
          </cell>
        </row>
        <row r="565">
          <cell r="E565" t="str">
            <v>赣宜药监械经营许20221418号</v>
          </cell>
          <cell r="F565" t="str">
            <v>91360923MABY5EQM9K</v>
          </cell>
          <cell r="G565" t="str">
            <v>91360923MABY5EQM9K</v>
          </cell>
          <cell r="H565" t="str">
            <v>江西省宜春市上高县锦江大道111号(锦江农产品批发市场107号)</v>
          </cell>
          <cell r="I565" t="str">
            <v>江西省宜春市上高县锦江大道111号(锦江农产品批发市场107号)</v>
          </cell>
        </row>
        <row r="565">
          <cell r="K565" t="str">
            <v>江西省宜春市上高县锦江大道111号(锦江农产品批发市场107号)</v>
          </cell>
        </row>
        <row r="565">
          <cell r="M565" t="str">
            <v>2022.11.21</v>
          </cell>
        </row>
        <row r="566">
          <cell r="B566" t="str">
            <v>江西杭恩医疗器械有限公司</v>
          </cell>
          <cell r="C566" t="str">
            <v>赣宜药监械经营备20221435号</v>
          </cell>
        </row>
        <row r="566">
          <cell r="E566" t="str">
            <v>赣宜药监械经营许20221419号</v>
          </cell>
          <cell r="F566" t="str">
            <v>91360923MAC0F88896</v>
          </cell>
          <cell r="G566" t="str">
            <v>91360923MAC0F88896</v>
          </cell>
          <cell r="H566" t="str">
            <v>江西省宜春市上高县五里岭工业园伟业路5号一栋412室</v>
          </cell>
          <cell r="I566" t="str">
            <v>江西省宜春市上高县五里岭工业园伟业路5号一栋412室</v>
          </cell>
        </row>
        <row r="566">
          <cell r="K566" t="str">
            <v>江西省宜春市上高县五里岭工业园伟业路5号一栋202、204室</v>
          </cell>
        </row>
        <row r="566">
          <cell r="M566" t="str">
            <v>2022.11.21</v>
          </cell>
        </row>
        <row r="567">
          <cell r="B567" t="str">
            <v>江西捌玥医疗器械有限公司</v>
          </cell>
          <cell r="C567" t="str">
            <v>赣宜药监械经营备20221436号</v>
          </cell>
        </row>
        <row r="567">
          <cell r="E567" t="str">
            <v>赣宜药监械经营许20221420号</v>
          </cell>
          <cell r="F567" t="str">
            <v>91360923MAC0KY107X</v>
          </cell>
          <cell r="G567" t="str">
            <v>91360923MAC0KY107X</v>
          </cell>
          <cell r="H567" t="str">
            <v>江西省宜春市上高县工业园明星路10号附1厂房A区105室</v>
          </cell>
          <cell r="I567" t="str">
            <v>江西省宜春市上高县工业园明星路10号附1厂房A区105室</v>
          </cell>
        </row>
        <row r="567">
          <cell r="K567" t="str">
            <v>江西省宜春市上高县工业园明星路10号附1厂房B区105室</v>
          </cell>
        </row>
        <row r="567">
          <cell r="M567" t="str">
            <v>2022.11.21</v>
          </cell>
        </row>
        <row r="568">
          <cell r="B568" t="str">
            <v>江西百鸟医疗科技有限公司</v>
          </cell>
          <cell r="C568" t="str">
            <v>赣宜药监械经营备20221437号</v>
          </cell>
        </row>
        <row r="568">
          <cell r="E568" t="str">
            <v>赣宜药监械经营许20221421号</v>
          </cell>
          <cell r="F568" t="str">
            <v>91360923MAC156J04X</v>
          </cell>
          <cell r="G568" t="str">
            <v>91360923MAC156J04X</v>
          </cell>
          <cell r="H568" t="str">
            <v>江西省宜春市上高县工业园明星路10号附1厂房A区110室</v>
          </cell>
          <cell r="I568" t="str">
            <v>江西省宜春市上高县工业园明星路10号附1厂房A区110室</v>
          </cell>
        </row>
        <row r="568">
          <cell r="K568" t="str">
            <v>江西省宜春市上高县工业园明星路10号附1厂房B区110室</v>
          </cell>
        </row>
        <row r="568">
          <cell r="M568" t="str">
            <v>2022.11.21</v>
          </cell>
        </row>
        <row r="569">
          <cell r="B569" t="str">
            <v>江西富甚绵贸易有限公司</v>
          </cell>
          <cell r="C569" t="str">
            <v>赣宜药监械经营备20221438号</v>
          </cell>
        </row>
        <row r="569">
          <cell r="E569" t="str">
            <v>赣宜药监械经营许20221422号</v>
          </cell>
          <cell r="F569" t="str">
            <v>91360923MAC0X3YDXE</v>
          </cell>
          <cell r="G569" t="str">
            <v>91360923MAC0X3YDXE</v>
          </cell>
          <cell r="H569" t="str">
            <v>江西省宜春市上高县工业园明星路10号附1厂房A区104室</v>
          </cell>
          <cell r="I569" t="str">
            <v>江西省宜春市上高县工业园明星路10号附1厂房A区104室</v>
          </cell>
        </row>
        <row r="569">
          <cell r="K569" t="str">
            <v>江西省宜春市上高县工业园明星路10号附1厂房B区104室</v>
          </cell>
        </row>
        <row r="569">
          <cell r="M569" t="str">
            <v>2022.11.21</v>
          </cell>
        </row>
        <row r="570">
          <cell r="B570" t="str">
            <v>江西行首医疗科技有限公司</v>
          </cell>
          <cell r="C570" t="str">
            <v>赣宜药监械经营备20221439号</v>
          </cell>
        </row>
        <row r="570">
          <cell r="E570" t="str">
            <v>赣宜药监械经营许20221423号</v>
          </cell>
          <cell r="F570" t="str">
            <v>91360923MABYCUM80D</v>
          </cell>
          <cell r="G570" t="str">
            <v>91360923MABYCUM80D</v>
          </cell>
          <cell r="H570" t="str">
            <v>江西省宜春市上高县工业园明星路10号附1厂房A区106室</v>
          </cell>
          <cell r="I570" t="str">
            <v>江西省宜春市上高县工业园明星路10号附1厂房A区106室</v>
          </cell>
        </row>
        <row r="570">
          <cell r="K570" t="str">
            <v>江西省宜春市上高县工业园明星路10号附1厂房B区106室</v>
          </cell>
        </row>
        <row r="570">
          <cell r="M570" t="str">
            <v>2022.11.21</v>
          </cell>
        </row>
        <row r="571">
          <cell r="B571" t="str">
            <v>江西蒙壮商贸有限公司</v>
          </cell>
          <cell r="C571" t="str">
            <v>赣宜药监械经营备20221460号</v>
          </cell>
        </row>
        <row r="571">
          <cell r="E571" t="str">
            <v>赣宜药监械经营许20221444号</v>
          </cell>
          <cell r="F571" t="str">
            <v>91360923MAC0QEBU4C</v>
          </cell>
          <cell r="G571" t="str">
            <v>91360923MAC0QEBU4C</v>
          </cell>
          <cell r="H571" t="str">
            <v>江西省宜春市上高县工业园沙基路19号B102室</v>
          </cell>
          <cell r="I571" t="str">
            <v>江西省宜春市上高县工业园沙基路19号B102室</v>
          </cell>
        </row>
        <row r="571">
          <cell r="K571" t="str">
            <v>江西省宜春市上高县工业园沙基路19号B102室</v>
          </cell>
        </row>
        <row r="571">
          <cell r="M571" t="str">
            <v>2022.11.21</v>
          </cell>
        </row>
        <row r="572">
          <cell r="B572" t="str">
            <v>上高县派基商贸有限公司</v>
          </cell>
          <cell r="C572" t="str">
            <v>赣宜药监械经营备20221461号</v>
          </cell>
        </row>
        <row r="572">
          <cell r="E572" t="str">
            <v>赣宜药监械经营许20221445号</v>
          </cell>
          <cell r="F572" t="str">
            <v>91360923MAC0JW0Q2B</v>
          </cell>
          <cell r="G572" t="str">
            <v>91360923MAC0JW0Q2B</v>
          </cell>
          <cell r="H572" t="str">
            <v>江西省宜春市上高县工业园沙基路19号A202室</v>
          </cell>
          <cell r="I572" t="str">
            <v>江西省宜春市上高县工业园沙基路19号A202室</v>
          </cell>
        </row>
        <row r="572">
          <cell r="K572" t="str">
            <v>江西省宜春市上高县工业园沙基路19号A202室</v>
          </cell>
        </row>
        <row r="572">
          <cell r="M572" t="str">
            <v>2022.11.21</v>
          </cell>
        </row>
        <row r="573">
          <cell r="B573" t="str">
            <v>江西岁融商贸有限公司</v>
          </cell>
          <cell r="C573" t="str">
            <v>赣宜药监械经营备20221462号</v>
          </cell>
        </row>
        <row r="573">
          <cell r="E573" t="str">
            <v>赣宜药监械经营许20221446号</v>
          </cell>
          <cell r="F573" t="str">
            <v>91360923MAC045LP29</v>
          </cell>
          <cell r="G573" t="str">
            <v>91360923MAC045LP29</v>
          </cell>
          <cell r="H573" t="str">
            <v>江西省宜春市上高县工业园沙基路19号B401室</v>
          </cell>
          <cell r="I573" t="str">
            <v>江西省宜春市上高县工业园沙基路19号B401室</v>
          </cell>
        </row>
        <row r="573">
          <cell r="K573" t="str">
            <v>江西省宜春市上高县工业园沙基路19号B401室</v>
          </cell>
        </row>
        <row r="573">
          <cell r="M573" t="str">
            <v>2022.11.21</v>
          </cell>
        </row>
        <row r="574">
          <cell r="B574" t="str">
            <v>江西致列商贸有限公司</v>
          </cell>
          <cell r="C574" t="str">
            <v>赣宜药监械经营备20221463号</v>
          </cell>
        </row>
        <row r="574">
          <cell r="E574" t="str">
            <v>赣宜药监械经营许20221447号</v>
          </cell>
          <cell r="F574" t="str">
            <v>91360923MABXPRFW4G</v>
          </cell>
          <cell r="G574" t="str">
            <v>91360923MABXPRFW4G</v>
          </cell>
          <cell r="H574" t="str">
            <v>江西省宜春市上高县工业园沙基路19号B101室</v>
          </cell>
          <cell r="I574" t="str">
            <v>江西省宜春市上高县工业园沙基路19号B101室</v>
          </cell>
        </row>
        <row r="574">
          <cell r="K574" t="str">
            <v>江西省宜春市上高县工业园沙基路19号B101室</v>
          </cell>
        </row>
        <row r="574">
          <cell r="M574" t="str">
            <v>2022.11.21</v>
          </cell>
        </row>
        <row r="575">
          <cell r="B575" t="str">
            <v>江西宗撰商贸有限公司</v>
          </cell>
          <cell r="C575" t="str">
            <v>赣宜药监械经营备20221464号</v>
          </cell>
        </row>
        <row r="575">
          <cell r="E575" t="str">
            <v>赣宜药监械经营许20221448号</v>
          </cell>
          <cell r="F575" t="str">
            <v>91360923MAC0PX4001</v>
          </cell>
          <cell r="G575" t="str">
            <v>91360923MAC0PX4001</v>
          </cell>
          <cell r="H575" t="str">
            <v>江西省宜春市上高县工业园沙基路19号B302室</v>
          </cell>
          <cell r="I575" t="str">
            <v>江西省宜春市上高县工业园沙基路19号B302室</v>
          </cell>
        </row>
        <row r="575">
          <cell r="K575" t="str">
            <v>江西省宜春市上高县工业园沙基路19号B302室</v>
          </cell>
        </row>
        <row r="575">
          <cell r="M575" t="str">
            <v>2022.11.21</v>
          </cell>
        </row>
        <row r="576">
          <cell r="B576" t="str">
            <v>江西凌玥医疗器械有限公司</v>
          </cell>
          <cell r="C576" t="str">
            <v>赣宜药监械经营备20221505号</v>
          </cell>
        </row>
        <row r="576">
          <cell r="E576" t="str">
            <v>赣宜药监械经营许20221489号</v>
          </cell>
          <cell r="F576" t="str">
            <v>91360923MA7JT3UJXT</v>
          </cell>
          <cell r="G576" t="str">
            <v>91360923MA7JT3UJXT</v>
          </cell>
          <cell r="H576" t="str">
            <v>江西省宜春市上高县上高大道32号B栋606室</v>
          </cell>
          <cell r="I576" t="str">
            <v>江西省宜春市上高县上高大道32号B栋606室</v>
          </cell>
        </row>
        <row r="576">
          <cell r="K576" t="str">
            <v>江西省宜春市上高县敖山镇上高大道40号（委托江西壹生康医疗供应链管理有限公司贮存）</v>
          </cell>
        </row>
        <row r="576">
          <cell r="M576" t="str">
            <v>2022.11.21</v>
          </cell>
        </row>
        <row r="577">
          <cell r="B577" t="str">
            <v>江西领派医疗器械有限公司</v>
          </cell>
          <cell r="C577" t="str">
            <v>赣宜药监械经营备20221506号</v>
          </cell>
        </row>
        <row r="577">
          <cell r="E577" t="str">
            <v>赣宜药监械经营许20221490号</v>
          </cell>
          <cell r="F577" t="str">
            <v>91360923MABXJ2B9XN</v>
          </cell>
          <cell r="G577" t="str">
            <v>91360923MABXJ2B9XN</v>
          </cell>
          <cell r="H577" t="str">
            <v>江西省宜春市上高县上高大道32号B栋201室</v>
          </cell>
          <cell r="I577" t="str">
            <v>江西省宜春市上高县上高大道32号B栋201室</v>
          </cell>
        </row>
        <row r="577">
          <cell r="K577" t="str">
            <v>江西省宜春市上高县敖山镇上高大道40号（委托江西壹生康医疗供应链管理有限公司贮存）</v>
          </cell>
        </row>
        <row r="577">
          <cell r="M577" t="str">
            <v>2022.11.21</v>
          </cell>
        </row>
        <row r="578">
          <cell r="B578" t="str">
            <v>江西佩宝医疗科技有限公司</v>
          </cell>
          <cell r="C578" t="str">
            <v>赣宜药监械经营备20221507号</v>
          </cell>
        </row>
        <row r="578">
          <cell r="E578" t="str">
            <v>赣宜药监械经营许20221491号</v>
          </cell>
          <cell r="F578" t="str">
            <v>91360923MA7JU4NC60</v>
          </cell>
          <cell r="G578" t="str">
            <v>91360923MA7JU4NC60</v>
          </cell>
          <cell r="H578" t="str">
            <v>江西省宜春市上高县上高大道32号B栋601室</v>
          </cell>
          <cell r="I578" t="str">
            <v>江西省宜春市上高县上高大道32号B栋601室</v>
          </cell>
        </row>
        <row r="578">
          <cell r="K578" t="str">
            <v>江西省宜春市上高县敖山镇上高大道40号（委托江西壹生康医疗供应链管理有限公司贮存）</v>
          </cell>
        </row>
        <row r="578">
          <cell r="M578" t="str">
            <v>2022.11.21</v>
          </cell>
        </row>
        <row r="579">
          <cell r="B579" t="str">
            <v>江西司醒商贸有限公司</v>
          </cell>
          <cell r="C579" t="str">
            <v>赣宜药监械经营备20221534号</v>
          </cell>
        </row>
        <row r="579">
          <cell r="E579" t="str">
            <v>赣宜药监械经营许20221513号</v>
          </cell>
          <cell r="F579" t="str">
            <v>91360923MAC13BTL2E</v>
          </cell>
          <cell r="G579" t="str">
            <v>91360923MAC13BTL2E</v>
          </cell>
          <cell r="H579" t="str">
            <v>江西省宜春市上高县工业园沙基路19号B402室</v>
          </cell>
          <cell r="I579" t="str">
            <v>江西省宜春市上高县工业园沙基路19号B402室</v>
          </cell>
        </row>
        <row r="579">
          <cell r="K579" t="str">
            <v>江西省宜春市上高县工业园沙基路19号B402室</v>
          </cell>
        </row>
        <row r="579">
          <cell r="M579" t="str">
            <v>2022.11.24</v>
          </cell>
        </row>
        <row r="580">
          <cell r="B580" t="str">
            <v>宜春强韵商贸有限公司</v>
          </cell>
          <cell r="C580" t="str">
            <v>赣宜药监械经营备20221535号</v>
          </cell>
        </row>
        <row r="580">
          <cell r="E580" t="str">
            <v>赣宜药监械经营许20221514号</v>
          </cell>
          <cell r="F580" t="str">
            <v>91360923MABYY99N3A</v>
          </cell>
          <cell r="G580" t="str">
            <v>91360923MABYY99N3A</v>
          </cell>
          <cell r="H580" t="str">
            <v>江西省宜春市上高县工业园沙基路19号B202室</v>
          </cell>
          <cell r="I580" t="str">
            <v>江西省宜春市上高县工业园沙基路19号B202室</v>
          </cell>
        </row>
        <row r="580">
          <cell r="K580" t="str">
            <v>江西省宜春市上高县工业园沙基路19号B202室</v>
          </cell>
        </row>
        <row r="580">
          <cell r="M580" t="str">
            <v>2022.11.24</v>
          </cell>
        </row>
        <row r="581">
          <cell r="B581" t="str">
            <v>宜春归整商贸有限公司</v>
          </cell>
          <cell r="C581" t="str">
            <v>赣宜药监械经营备20221536号</v>
          </cell>
        </row>
        <row r="581">
          <cell r="E581" t="str">
            <v>赣宜药监械经营许20221515号</v>
          </cell>
          <cell r="F581" t="str">
            <v>91360923MAC0CUNK6R</v>
          </cell>
          <cell r="G581" t="str">
            <v>91360923MAC0CUNK6R</v>
          </cell>
          <cell r="H581" t="str">
            <v>江西省宜春市上高县工业园沙基路19号A302室</v>
          </cell>
          <cell r="I581" t="str">
            <v>江西省宜春市上高县工业园沙基路19号A302室</v>
          </cell>
        </row>
        <row r="581">
          <cell r="K581" t="str">
            <v>江西省宜春市上高县工业园沙基路19号A302室</v>
          </cell>
        </row>
        <row r="581">
          <cell r="M581" t="str">
            <v>2022.11.24</v>
          </cell>
        </row>
        <row r="582">
          <cell r="B582" t="str">
            <v>江西哲彩商贸有限公司</v>
          </cell>
          <cell r="C582" t="str">
            <v>赣宜药监械经营备20221537号</v>
          </cell>
        </row>
        <row r="582">
          <cell r="E582" t="str">
            <v>赣宜药监械经营许20221516号</v>
          </cell>
          <cell r="F582" t="str">
            <v>91360923MABXU3AY0R</v>
          </cell>
          <cell r="G582" t="str">
            <v>91360923MABXU3AY0R</v>
          </cell>
          <cell r="H582" t="str">
            <v>江西省宜春市上高县工业园沙基路19号B201室</v>
          </cell>
          <cell r="I582" t="str">
            <v>江西省宜春市上高县工业园沙基路19号B201室</v>
          </cell>
        </row>
        <row r="582">
          <cell r="K582" t="str">
            <v>江西省宜春市上高县工业园沙基路19号B201室</v>
          </cell>
        </row>
        <row r="582">
          <cell r="M582" t="str">
            <v>2022.11.24</v>
          </cell>
        </row>
        <row r="583">
          <cell r="B583" t="str">
            <v>江西钢光商贸有限公司</v>
          </cell>
          <cell r="C583" t="str">
            <v>赣宜药监械经营备20221538号</v>
          </cell>
        </row>
        <row r="583">
          <cell r="E583" t="str">
            <v>赣宜药监械经营许20221517号</v>
          </cell>
          <cell r="F583" t="str">
            <v>91360923MABXP6YL8G</v>
          </cell>
          <cell r="G583" t="str">
            <v>91360923MABXP6YL8G</v>
          </cell>
          <cell r="H583" t="str">
            <v>江西省宜春市上高县工业园沙基路19号B301室</v>
          </cell>
          <cell r="I583" t="str">
            <v>江西省宜春市上高县工业园沙基路19号B301室</v>
          </cell>
        </row>
        <row r="583">
          <cell r="K583" t="str">
            <v>江西省宜春市上高县工业园沙基路19号B301室</v>
          </cell>
        </row>
        <row r="583">
          <cell r="M583" t="str">
            <v>2022.11.24</v>
          </cell>
        </row>
        <row r="584">
          <cell r="B584" t="str">
            <v>江西沐泰医疗器械有限公司</v>
          </cell>
          <cell r="C584" t="str">
            <v>赣宜药监械经营备20221543号</v>
          </cell>
        </row>
        <row r="584">
          <cell r="E584" t="str">
            <v>赣宜药监械经营许20221522号</v>
          </cell>
          <cell r="F584" t="str">
            <v>91360923MAC0A74754</v>
          </cell>
          <cell r="G584" t="str">
            <v>91360923MAC0A74754</v>
          </cell>
          <cell r="H584" t="str">
            <v>江西省宜春市上高县五里岭工业园伟业路5号一栋305室</v>
          </cell>
          <cell r="I584" t="str">
            <v>江西省宜春市上高县五里岭工业园伟业路5号一栋305室</v>
          </cell>
        </row>
        <row r="584">
          <cell r="K584" t="str">
            <v>江西省宜春市上高县五里岭工业园伟业路5号一栋303、307、309室</v>
          </cell>
        </row>
        <row r="584">
          <cell r="M584" t="str">
            <v>2022.11.24</v>
          </cell>
        </row>
        <row r="585">
          <cell r="B585" t="str">
            <v>江西驰子医疗器械有限公司</v>
          </cell>
          <cell r="C585" t="str">
            <v>赣宜药监械经营备20221544号</v>
          </cell>
        </row>
        <row r="585">
          <cell r="E585" t="str">
            <v>赣宜药监械经营许20221523号</v>
          </cell>
          <cell r="F585" t="str">
            <v>91360923MAC17AHG45</v>
          </cell>
          <cell r="G585" t="str">
            <v>91360923MAC17AHG45</v>
          </cell>
          <cell r="H585" t="str">
            <v>江西省宜春市上高县五里岭工业园伟业路5号一栋308室</v>
          </cell>
          <cell r="I585" t="str">
            <v>江西省宜春市上高县五里岭工业园伟业路5号一栋308室</v>
          </cell>
        </row>
        <row r="585">
          <cell r="K585" t="str">
            <v>江西省宜春市上高县五里岭工业园伟业路5号一栋310、311、201室</v>
          </cell>
        </row>
        <row r="585">
          <cell r="M585" t="str">
            <v>2022.11.24</v>
          </cell>
        </row>
        <row r="586">
          <cell r="B586" t="str">
            <v>江西溪纽医疗器械有限公司</v>
          </cell>
          <cell r="C586" t="str">
            <v>赣宜药监械经营备20221545号</v>
          </cell>
        </row>
        <row r="586">
          <cell r="E586" t="str">
            <v>赣宜药监械经营许20221524号</v>
          </cell>
          <cell r="F586" t="str">
            <v>91360923MAC1LK818L</v>
          </cell>
          <cell r="G586" t="str">
            <v>91360923MAC1LK818L</v>
          </cell>
          <cell r="H586" t="str">
            <v>江西省宜春市上高县五里岭工业园伟业路5号一栋304室</v>
          </cell>
          <cell r="I586" t="str">
            <v>江西省宜春市上高县五里岭工业园伟业路5号一栋304室</v>
          </cell>
        </row>
        <row r="586">
          <cell r="K586" t="str">
            <v>江西省宜春市上高县五里岭工业园伟业路5号一栋306室</v>
          </cell>
        </row>
        <row r="586">
          <cell r="M586" t="str">
            <v>2022.11.24</v>
          </cell>
        </row>
        <row r="587">
          <cell r="B587" t="str">
            <v>江西添川医疗器械有限公司</v>
          </cell>
          <cell r="C587" t="str">
            <v>赣宜药监械经营备20221546号</v>
          </cell>
        </row>
        <row r="587">
          <cell r="E587" t="str">
            <v>赣宜药监械经营许20221525号</v>
          </cell>
          <cell r="F587" t="str">
            <v>91360923MAC0U3M27C</v>
          </cell>
          <cell r="G587" t="str">
            <v>91360923MAC0U3M27C</v>
          </cell>
          <cell r="H587" t="str">
            <v>江西省宜春市上高县五里岭工业园伟业路5号一栋301室</v>
          </cell>
          <cell r="I587" t="str">
            <v>江西省宜春市上高县五里岭工业园伟业路5号一栋301室</v>
          </cell>
        </row>
        <row r="587">
          <cell r="K587" t="str">
            <v>江西省宜春市上高县五里岭工业园伟业路5号一栋302室</v>
          </cell>
        </row>
        <row r="587">
          <cell r="M587" t="str">
            <v>2022.11.24</v>
          </cell>
        </row>
        <row r="588">
          <cell r="B588" t="str">
            <v>江西涛速医疗器械有限公司</v>
          </cell>
          <cell r="C588" t="str">
            <v>赣宜药监械经营备20221547号</v>
          </cell>
        </row>
        <row r="588">
          <cell r="E588" t="str">
            <v>赣宜药监械经营许20221526号</v>
          </cell>
          <cell r="F588" t="str">
            <v>91360923MAC25RNC63</v>
          </cell>
          <cell r="G588" t="str">
            <v>91360923MAC25RNC63</v>
          </cell>
          <cell r="H588" t="str">
            <v>江西省宜春市上高县五里岭工业园伟业路5号一栋401室</v>
          </cell>
          <cell r="I588" t="str">
            <v>江西省宜春市上高县五里岭工业园伟业路5号一栋401室</v>
          </cell>
        </row>
        <row r="588">
          <cell r="K588" t="str">
            <v>江西省宜春市上高县五里岭工业园伟业路5号一栋402、403室</v>
          </cell>
        </row>
        <row r="588">
          <cell r="M588" t="str">
            <v>2022.11.24</v>
          </cell>
        </row>
        <row r="589">
          <cell r="B589" t="str">
            <v>江西环穗医疗器械有限公司</v>
          </cell>
          <cell r="C589" t="str">
            <v>赣宜药监械经营备20221548号</v>
          </cell>
        </row>
        <row r="589">
          <cell r="E589" t="str">
            <v>赣宜药监械经营许20221527号</v>
          </cell>
          <cell r="F589" t="str">
            <v>91360923MAC1J8LH8A</v>
          </cell>
          <cell r="G589" t="str">
            <v>91360923MAC1J8LH8A</v>
          </cell>
          <cell r="H589" t="str">
            <v>江西省宜春市上高县工业园明星路10号附1厂房A区119室</v>
          </cell>
          <cell r="I589" t="str">
            <v>江西省宜春市上高县工业园明星路10号附1厂房A区119室</v>
          </cell>
        </row>
        <row r="589">
          <cell r="K589" t="str">
            <v>江西省宜春市上高县工业园明星路10号附1厂房B区119室</v>
          </cell>
        </row>
        <row r="589">
          <cell r="M589" t="str">
            <v>2022.11.24</v>
          </cell>
        </row>
        <row r="590">
          <cell r="B590" t="str">
            <v>江西派斯医疗器械有限公司</v>
          </cell>
          <cell r="C590" t="str">
            <v>赣宜药监械经营备20221549号</v>
          </cell>
        </row>
        <row r="590">
          <cell r="E590" t="str">
            <v>赣宜药监械经营许20221528号</v>
          </cell>
          <cell r="F590" t="str">
            <v>91360923MAC259RH3C</v>
          </cell>
          <cell r="G590" t="str">
            <v>91360923MAC259RH3C</v>
          </cell>
          <cell r="H590" t="str">
            <v>江西省宜春市上高县工业园明星路10号A区115室</v>
          </cell>
          <cell r="I590" t="str">
            <v>江西省宜春市上高县工业园明星路10号A区115室</v>
          </cell>
        </row>
        <row r="590">
          <cell r="K590" t="str">
            <v>江西省宜春市上高县工业园明星路10号B区115室</v>
          </cell>
        </row>
        <row r="590">
          <cell r="M590" t="str">
            <v>2022.11.24</v>
          </cell>
        </row>
        <row r="591">
          <cell r="B591" t="str">
            <v>江西康派贸易有限公司</v>
          </cell>
          <cell r="C591" t="str">
            <v>赣宜药监械经营备20221550号</v>
          </cell>
        </row>
        <row r="591">
          <cell r="E591" t="str">
            <v>赣宜药监械经营许20221529号</v>
          </cell>
          <cell r="F591" t="str">
            <v>91360923MAC1D8FWXK</v>
          </cell>
          <cell r="G591" t="str">
            <v>91360923MAC1D8FWXK</v>
          </cell>
          <cell r="H591" t="str">
            <v>江西省宜春市上高县工业园明星路10号A区116室</v>
          </cell>
          <cell r="I591" t="str">
            <v>江西省宜春市上高县工业园明星路10号A区116室</v>
          </cell>
        </row>
        <row r="591">
          <cell r="K591" t="str">
            <v>江西省宜春市上高县工业园明星路10号B区116室</v>
          </cell>
        </row>
        <row r="591">
          <cell r="M591" t="str">
            <v>2022.11.24</v>
          </cell>
        </row>
        <row r="592">
          <cell r="B592" t="str">
            <v>江西玖首生物科技有限公司</v>
          </cell>
          <cell r="C592" t="str">
            <v>赣宜药监械经营备20221551号</v>
          </cell>
        </row>
        <row r="592">
          <cell r="E592" t="str">
            <v>赣宜药监械经营许20221530号</v>
          </cell>
          <cell r="F592" t="str">
            <v>91360923MAC1572A08</v>
          </cell>
          <cell r="G592" t="str">
            <v>91360923MAC1572A08</v>
          </cell>
          <cell r="H592" t="str">
            <v>江西省宜春市上高县工业园明星路10号附1厂房A区109室</v>
          </cell>
          <cell r="I592" t="str">
            <v>江西省宜春市上高县工业园明星路10号附1厂房A区109室</v>
          </cell>
        </row>
        <row r="592">
          <cell r="K592" t="str">
            <v>江西省宜春市上高县工业园明星路10号附1厂房B区109室</v>
          </cell>
        </row>
        <row r="592">
          <cell r="M592" t="str">
            <v>2022.11.24</v>
          </cell>
        </row>
        <row r="593">
          <cell r="B593" t="str">
            <v>江西亮艮医疗器械有限公司</v>
          </cell>
          <cell r="C593" t="str">
            <v>赣宜药监械经营备20221552号</v>
          </cell>
        </row>
        <row r="593">
          <cell r="E593" t="str">
            <v>赣宜药监械经营许20221531号</v>
          </cell>
          <cell r="F593" t="str">
            <v>91360923MAC0K0L01E</v>
          </cell>
          <cell r="G593" t="str">
            <v>91360923MAC0K0L01E</v>
          </cell>
          <cell r="H593" t="str">
            <v>江西省宜春市上高县工业园明星路10号附1厂房A区102室</v>
          </cell>
          <cell r="I593" t="str">
            <v>江西省宜春市上高县工业园明星路10号附1厂房A区102室</v>
          </cell>
        </row>
        <row r="593">
          <cell r="K593" t="str">
            <v>江西省宜春市上高县工业园明星路10号附1厂房B区102室</v>
          </cell>
        </row>
        <row r="593">
          <cell r="M593" t="str">
            <v>2022.11.24</v>
          </cell>
        </row>
        <row r="594">
          <cell r="B594" t="str">
            <v>宜春市欧南贸易中心</v>
          </cell>
          <cell r="C594" t="str">
            <v>赣宜药监械经营备20221611号</v>
          </cell>
        </row>
        <row r="594">
          <cell r="E594" t="str">
            <v>赣宜药监械经营许20221590号</v>
          </cell>
          <cell r="F594" t="str">
            <v>91360923MABYJTWQ7J</v>
          </cell>
          <cell r="G594" t="str">
            <v>91360923MABYJTWQ7J</v>
          </cell>
          <cell r="H594" t="str">
            <v>江西省宜春市上高县工业园食品大道10号2-207室</v>
          </cell>
          <cell r="I594" t="str">
            <v>江西省宜春市上高县工业园食品大道10号2-207室</v>
          </cell>
        </row>
        <row r="594">
          <cell r="K594" t="str">
            <v>江西省宜春市上高县工业园食品大道10号2-207室</v>
          </cell>
        </row>
        <row r="594">
          <cell r="M594" t="str">
            <v>2022.11.26</v>
          </cell>
        </row>
        <row r="595">
          <cell r="B595" t="str">
            <v>宜春市硕彩贸易中心</v>
          </cell>
          <cell r="C595" t="str">
            <v>赣宜药监械经营备20221612号</v>
          </cell>
        </row>
        <row r="595">
          <cell r="E595" t="str">
            <v>赣宜药监械经营许20221591号</v>
          </cell>
          <cell r="F595" t="str">
            <v>91360923MABYD6RU2X</v>
          </cell>
          <cell r="G595" t="str">
            <v>91360923MABYD6RU2X</v>
          </cell>
          <cell r="H595" t="str">
            <v>江西省宜春市上高县工业园食品大道10号1栋209室</v>
          </cell>
          <cell r="I595" t="str">
            <v>江西省宜春市上高县工业园食品大道10号1栋209室</v>
          </cell>
        </row>
        <row r="595">
          <cell r="K595" t="str">
            <v>江西省宜春市上高县工业园食品大道10号1栋209室</v>
          </cell>
        </row>
        <row r="595">
          <cell r="M595" t="str">
            <v>2022.11.26</v>
          </cell>
        </row>
        <row r="596">
          <cell r="B596" t="str">
            <v>江西博鼎医疗供应链管理有限公司</v>
          </cell>
          <cell r="C596" t="str">
            <v>赣宜药监械经营备20221648号</v>
          </cell>
        </row>
        <row r="596">
          <cell r="E596" t="str">
            <v>赣宜药监械经营许20221627号</v>
          </cell>
          <cell r="F596" t="str">
            <v>91360923MAC1EAPH15</v>
          </cell>
          <cell r="G596" t="str">
            <v>91360923MAC1EAPH15</v>
          </cell>
          <cell r="H596" t="str">
            <v>江西省宜春市上高县工业园食品大道弗兰德通讯产业园1地块6号厂房3楼</v>
          </cell>
          <cell r="I596" t="str">
            <v>江西省宜春市上高县工业园食品大道弗兰德通讯产业园1地块6号厂房2楼</v>
          </cell>
        </row>
        <row r="596">
          <cell r="K596" t="str">
            <v>江西省宜春市上高县工业园食品大道弗兰德通讯产业园1地块6号厂房3楼</v>
          </cell>
        </row>
        <row r="596">
          <cell r="M596" t="str">
            <v>2022.11.26</v>
          </cell>
        </row>
        <row r="597">
          <cell r="B597" t="str">
            <v>江西美秋医疗器械有限公司</v>
          </cell>
          <cell r="C597" t="str">
            <v>赣宜药监械经营备20221662号</v>
          </cell>
        </row>
        <row r="597">
          <cell r="E597" t="str">
            <v>赣宜药监械经营许20221641号</v>
          </cell>
          <cell r="F597" t="str">
            <v>91360923MAC26W1H6E</v>
          </cell>
          <cell r="G597" t="str">
            <v>91360923MAC26W1H6E</v>
          </cell>
          <cell r="H597" t="str">
            <v>江西省宜春市上高县五里岭工业园伟业路5号一栋208室</v>
          </cell>
          <cell r="I597" t="str">
            <v>江西省宜春市上高县五里岭工业园伟业路5号一栋208室</v>
          </cell>
        </row>
        <row r="597">
          <cell r="K597" t="str">
            <v>江西省宜春市上高县五里岭工业园伟业路5号一栋205、101、102室</v>
          </cell>
        </row>
        <row r="597">
          <cell r="M597" t="str">
            <v>2022.11.26</v>
          </cell>
        </row>
        <row r="598">
          <cell r="B598" t="str">
            <v>江西拓塞医疗器械有限公司</v>
          </cell>
          <cell r="C598" t="str">
            <v>赣宜药监械经营备20221663号</v>
          </cell>
        </row>
        <row r="598">
          <cell r="E598" t="str">
            <v>赣宜药监械经营许20221642号</v>
          </cell>
          <cell r="F598" t="str">
            <v>91360923MABYXHXX48</v>
          </cell>
          <cell r="G598" t="str">
            <v>91360923MABYXHXX48</v>
          </cell>
          <cell r="H598" t="str">
            <v>江西省宜春市上高县五里岭工业园伟业路5号一栋407室</v>
          </cell>
          <cell r="I598" t="str">
            <v>江西省宜春市上高县五里岭工业园伟业路5号一栋407室</v>
          </cell>
        </row>
        <row r="598">
          <cell r="K598" t="str">
            <v>江西省宜春市上高县五里岭工业园伟业路5号一栋408室</v>
          </cell>
        </row>
        <row r="598">
          <cell r="M598" t="str">
            <v>2022.11.26</v>
          </cell>
        </row>
        <row r="599">
          <cell r="B599" t="str">
            <v>江西帝妙医疗器械有限公司</v>
          </cell>
          <cell r="C599" t="str">
            <v>赣宜药监械经营备20221664号</v>
          </cell>
        </row>
        <row r="599">
          <cell r="E599" t="str">
            <v>赣宜药监械经营许20221643号</v>
          </cell>
          <cell r="F599" t="str">
            <v>91360923MAC1QL375B</v>
          </cell>
          <cell r="G599" t="str">
            <v>91360923MAC1QL375B</v>
          </cell>
          <cell r="H599" t="str">
            <v>江西省宜春市上高县工业园明星路10号附1厂房A区118室</v>
          </cell>
          <cell r="I599" t="str">
            <v>江西省宜春市上高县工业园明星路10号附1厂房A区118室</v>
          </cell>
        </row>
        <row r="599">
          <cell r="K599" t="str">
            <v>江西省宜春市上高县工业园明星路10号附1厂房B区121室</v>
          </cell>
        </row>
        <row r="599">
          <cell r="M599" t="str">
            <v>2022.11.26</v>
          </cell>
        </row>
        <row r="600">
          <cell r="B600" t="str">
            <v>江西妙派医疗器械有限公司</v>
          </cell>
          <cell r="C600" t="str">
            <v>赣宜药监械经营备20221665号</v>
          </cell>
        </row>
        <row r="600">
          <cell r="E600" t="str">
            <v>赣宜药监械经营许20221644号</v>
          </cell>
          <cell r="F600" t="str">
            <v>91360923MAC2ALY683</v>
          </cell>
          <cell r="G600" t="str">
            <v>91360923MAC2ALY683</v>
          </cell>
          <cell r="H600" t="str">
            <v>江西省宜春市上高县工业园明星路10号附1厂房A区117室</v>
          </cell>
          <cell r="I600" t="str">
            <v>江西省宜春市上高县工业园明星路10号附1厂房A区117室</v>
          </cell>
        </row>
        <row r="600">
          <cell r="K600" t="str">
            <v>江西省宜春市上高县工业园明星路10号附1厂房B区122室</v>
          </cell>
        </row>
        <row r="600">
          <cell r="M600" t="str">
            <v>2022.11.26</v>
          </cell>
        </row>
        <row r="601">
          <cell r="B601" t="str">
            <v>江西新州商贸有限公司</v>
          </cell>
          <cell r="C601" t="str">
            <v>赣宜药监械经营备20221666号</v>
          </cell>
        </row>
        <row r="601">
          <cell r="E601" t="str">
            <v>赣宜药监械经营许20221645号</v>
          </cell>
          <cell r="F601" t="str">
            <v>91360923MAC0KXRG0R</v>
          </cell>
          <cell r="G601" t="str">
            <v>91360923MAC0KXRG0R</v>
          </cell>
          <cell r="H601" t="str">
            <v>江西省宜春市上高县工业园明星路10号附1厂房A区107室</v>
          </cell>
          <cell r="I601" t="str">
            <v>江西省宜春市上高县工业园明星路10号附1厂房A区107室</v>
          </cell>
        </row>
        <row r="601">
          <cell r="K601" t="str">
            <v>江西省宜春市上高县工业园明星路10号附1厂房B区107室</v>
          </cell>
        </row>
        <row r="601">
          <cell r="M601" t="str">
            <v>2022.11.26</v>
          </cell>
        </row>
        <row r="602">
          <cell r="B602" t="str">
            <v>江西五柳商贸有限公司</v>
          </cell>
          <cell r="C602" t="str">
            <v>赣宜药监械经营备20221667号</v>
          </cell>
        </row>
        <row r="602">
          <cell r="E602" t="str">
            <v>赣宜药监械经营许20221646号</v>
          </cell>
          <cell r="F602" t="str">
            <v>91360923MABYGK9R8Q</v>
          </cell>
          <cell r="G602" t="str">
            <v>91360923MABYGK9R8Q</v>
          </cell>
          <cell r="H602" t="str">
            <v>江西省宜春市上高县工业园明星路10号附1厂房A区111室</v>
          </cell>
          <cell r="I602" t="str">
            <v>江西省宜春市上高县工业园明星路10号附1厂房A区111室</v>
          </cell>
        </row>
        <row r="602">
          <cell r="K602" t="str">
            <v>江西省宜春市上高县工业园明星路10号附1厂房B区111室</v>
          </cell>
        </row>
        <row r="602">
          <cell r="M602" t="str">
            <v>2022.11.26</v>
          </cell>
        </row>
        <row r="603">
          <cell r="B603" t="str">
            <v>江西胜嵩医疗器械有限公司</v>
          </cell>
          <cell r="C603" t="str">
            <v>赣宜药监械经营备20221668号</v>
          </cell>
        </row>
        <row r="603">
          <cell r="E603" t="str">
            <v>赣宜药监械经营许20221647号</v>
          </cell>
          <cell r="F603" t="str">
            <v>91360923MAC04XLR52</v>
          </cell>
          <cell r="G603" t="str">
            <v>91360923MAC04XLR52</v>
          </cell>
          <cell r="H603" t="str">
            <v>江西省宜春市上高县工业园明星路10号附1厂房A区112室</v>
          </cell>
          <cell r="I603" t="str">
            <v>江西省宜春市上高县工业园明星路10号附1厂房A区112室</v>
          </cell>
        </row>
        <row r="603">
          <cell r="K603" t="str">
            <v>江西省宜春市上高县工业园明星路10号附1厂房B区112室</v>
          </cell>
        </row>
        <row r="603">
          <cell r="M603" t="str">
            <v>2022.11.26</v>
          </cell>
        </row>
        <row r="604">
          <cell r="B604" t="str">
            <v>江西览啸医疗器械有限公司</v>
          </cell>
          <cell r="C604" t="str">
            <v>赣宜药监械经营备20221669号</v>
          </cell>
        </row>
        <row r="604">
          <cell r="E604" t="str">
            <v>赣宜药监械经营许20221648号</v>
          </cell>
          <cell r="F604" t="str">
            <v>91360923MAC0KXK72L</v>
          </cell>
          <cell r="G604" t="str">
            <v>91360923MAC0KXK72L</v>
          </cell>
          <cell r="H604" t="str">
            <v>江西省宜春市上高县工业园明星路10号附1厂房A区108室</v>
          </cell>
          <cell r="I604" t="str">
            <v>江西省宜春市上高县工业园明星路10号附1厂房A区108室</v>
          </cell>
        </row>
        <row r="604">
          <cell r="K604" t="str">
            <v>江西省宜春市上高县工业园明星路10号附1厂房B区110室</v>
          </cell>
        </row>
        <row r="604">
          <cell r="M604" t="str">
            <v>2022.11.26</v>
          </cell>
        </row>
        <row r="605">
          <cell r="B605" t="str">
            <v>江西瓦莎米生物科技有限公司</v>
          </cell>
          <cell r="C605" t="str">
            <v>赣宜药监械经营备20221670号</v>
          </cell>
        </row>
        <row r="605">
          <cell r="E605" t="str">
            <v>赣宜药监械经营许20221649号</v>
          </cell>
          <cell r="F605" t="str">
            <v>91360923MAC04YBW59</v>
          </cell>
          <cell r="G605" t="str">
            <v>91360923MAC04YBW59</v>
          </cell>
          <cell r="H605" t="str">
            <v>江西省宜春市上高县工业园明星路10号附1厂房A区113室</v>
          </cell>
          <cell r="I605" t="str">
            <v>江西省宜春市上高县工业园明星路10号附1厂房A区113室</v>
          </cell>
        </row>
        <row r="605">
          <cell r="K605" t="str">
            <v>江西省宜春市上高县工业园明星路10号附1厂房B区113室</v>
          </cell>
        </row>
        <row r="605">
          <cell r="M605" t="str">
            <v>2022.11.26</v>
          </cell>
        </row>
        <row r="606">
          <cell r="B606" t="str">
            <v>江西月都医疗器械有限公司</v>
          </cell>
          <cell r="C606" t="str">
            <v>赣宜药监械经营备20221671号</v>
          </cell>
        </row>
        <row r="606">
          <cell r="E606" t="str">
            <v>赣宜药监械经营许20221650号</v>
          </cell>
          <cell r="F606" t="str">
            <v>91360923MABXN1LE36</v>
          </cell>
          <cell r="G606" t="str">
            <v>91360923MABXN1LE36</v>
          </cell>
          <cell r="H606" t="str">
            <v>江西省宜春市上高县工业园明星路10号附1厂房A区101室</v>
          </cell>
          <cell r="I606" t="str">
            <v>江西省宜春市上高县工业园明星路10号附1厂房A区101室</v>
          </cell>
        </row>
        <row r="606">
          <cell r="K606" t="str">
            <v>江西省宜春市上高县工业园明星路10号附1厂房B区101室</v>
          </cell>
        </row>
        <row r="606">
          <cell r="M606" t="str">
            <v>2022.11.26</v>
          </cell>
        </row>
        <row r="607">
          <cell r="B607" t="str">
            <v>江西拓禹医疗器械有限公司</v>
          </cell>
          <cell r="C607" t="str">
            <v>赣宜药监械经营备20221672号</v>
          </cell>
        </row>
        <row r="607">
          <cell r="E607" t="str">
            <v>赣宜药监械经营许20221651号</v>
          </cell>
          <cell r="F607" t="str">
            <v>91360923MABYYCB73U</v>
          </cell>
          <cell r="G607" t="str">
            <v>91360923MABYYCB73U</v>
          </cell>
          <cell r="H607" t="str">
            <v>江西省宜春市上高县工业园明星路10号附1厂房A区103室</v>
          </cell>
          <cell r="I607" t="str">
            <v>江西省宜春市上高县工业园明星路10号附1厂房A区103室</v>
          </cell>
        </row>
        <row r="607">
          <cell r="K607" t="str">
            <v>江西省宜春市上高县工业园明星路10号附1厂房B区103室</v>
          </cell>
        </row>
        <row r="607">
          <cell r="M607" t="str">
            <v>2022.11.26</v>
          </cell>
        </row>
        <row r="608">
          <cell r="B608" t="str">
            <v>江西康岑医疗供应链管理有限公司</v>
          </cell>
          <cell r="C608" t="str">
            <v>赣宜药监械经营备20221762号</v>
          </cell>
        </row>
        <row r="608">
          <cell r="E608" t="str">
            <v>赣宜药监械经营许20221741号</v>
          </cell>
          <cell r="F608" t="str">
            <v>91360923MABXBW0UXG</v>
          </cell>
          <cell r="G608" t="str">
            <v>91360923MABXBW0UXG</v>
          </cell>
          <cell r="H608" t="str">
            <v>江西省宜春市上高县工业园食品大道弗兰德产业园4栋</v>
          </cell>
          <cell r="I608" t="str">
            <v>江西省宜春市上高县工业园食品大道弗兰德产业园4栋</v>
          </cell>
        </row>
        <row r="608">
          <cell r="K608" t="str">
            <v>江西省宜春市上高县工业园食品大道弗兰德产业园4栋</v>
          </cell>
        </row>
        <row r="608">
          <cell r="M608" t="str">
            <v>2022.11.30</v>
          </cell>
        </row>
        <row r="609">
          <cell r="B609" t="str">
            <v>上高县刻灵贸易有限公司</v>
          </cell>
          <cell r="C609" t="str">
            <v>赣宜药监械经营备20221763号</v>
          </cell>
        </row>
        <row r="609">
          <cell r="E609" t="str">
            <v>赣宜药监械经营许20221742号</v>
          </cell>
          <cell r="F609" t="str">
            <v>91360923MA38X9PE8Y</v>
          </cell>
          <cell r="G609" t="str">
            <v>91360923MA38X9PE8Y</v>
          </cell>
          <cell r="H609" t="str">
            <v>江西省宜春市上高县工业园新光路38号综合楼1栋344室</v>
          </cell>
          <cell r="I609" t="str">
            <v>江西省宜春市上高县工业园新光路38号综合楼1栋344室</v>
          </cell>
        </row>
        <row r="609">
          <cell r="K609" t="str">
            <v>江西省宜春市上高县工业园新光路38号综合楼1栋344室</v>
          </cell>
        </row>
        <row r="609">
          <cell r="M609" t="str">
            <v>2022.11.30</v>
          </cell>
        </row>
        <row r="610">
          <cell r="B610" t="str">
            <v>宜春市洛洛贸易有限公司</v>
          </cell>
          <cell r="C610" t="str">
            <v>赣宜药监械经营备20221764号</v>
          </cell>
        </row>
        <row r="610">
          <cell r="E610" t="str">
            <v>赣宜药监械经营许20221743号</v>
          </cell>
          <cell r="F610" t="str">
            <v>91360923MA397GA221</v>
          </cell>
          <cell r="G610" t="str">
            <v>91360923MA397GA221</v>
          </cell>
          <cell r="H610" t="str">
            <v>江西省宜春市上高县工业园新光路38号综合楼1栋342室</v>
          </cell>
          <cell r="I610" t="str">
            <v>江西省宜春市上高县工业园新光路38号综合楼1栋342室</v>
          </cell>
        </row>
        <row r="610">
          <cell r="K610" t="str">
            <v>江西省宜春市上高县工业园新光路38号综合楼1栋342室</v>
          </cell>
        </row>
        <row r="610">
          <cell r="M610" t="str">
            <v>2022.11.30</v>
          </cell>
        </row>
        <row r="611">
          <cell r="B611" t="str">
            <v>宜春市亩绵贸易有限公司</v>
          </cell>
          <cell r="C611" t="str">
            <v>赣宜药监械经营备20221765号</v>
          </cell>
        </row>
        <row r="611">
          <cell r="E611" t="str">
            <v>赣宜药监械经营许20221744号</v>
          </cell>
          <cell r="F611" t="str">
            <v>91360923MA397GAC4H</v>
          </cell>
          <cell r="G611" t="str">
            <v>91360923MA397GAC4H</v>
          </cell>
          <cell r="H611" t="str">
            <v>江西省宜春市上高县工业园新光路38号综合楼1栋341室</v>
          </cell>
          <cell r="I611" t="str">
            <v>江西省宜春市上高县工业园新光路38号综合楼1栋341室</v>
          </cell>
        </row>
        <row r="611">
          <cell r="K611" t="str">
            <v>江西省宜春市上高县工业园新光路38号综合楼1栋341室</v>
          </cell>
        </row>
        <row r="611">
          <cell r="M611" t="str">
            <v>2022.11.30</v>
          </cell>
        </row>
        <row r="612">
          <cell r="B612" t="str">
            <v>江西括强医疗科技有限公司</v>
          </cell>
          <cell r="C612" t="str">
            <v>赣宜药监械经营备20221766号</v>
          </cell>
        </row>
        <row r="612">
          <cell r="E612" t="str">
            <v>赣宜药监械经营许20221745号</v>
          </cell>
          <cell r="F612" t="str">
            <v>91360923MA7JM5JX14</v>
          </cell>
          <cell r="G612" t="str">
            <v>91360923MA7JM5JX14</v>
          </cell>
          <cell r="H612" t="str">
            <v>江西省宜春市上高县工业园新光路38号综合楼1栋333室</v>
          </cell>
          <cell r="I612" t="str">
            <v>江西省宜春市上高县工业园新光路38号综合楼1栋333室</v>
          </cell>
        </row>
        <row r="612">
          <cell r="K612" t="str">
            <v>江西省宜春市上高县工业园新光路38号综合楼1栋333室</v>
          </cell>
        </row>
        <row r="612">
          <cell r="M612" t="str">
            <v>2022.11.30</v>
          </cell>
        </row>
        <row r="613">
          <cell r="B613" t="str">
            <v>宜春芸物医疗器械有限公司</v>
          </cell>
          <cell r="C613" t="str">
            <v>赣宜药监械经营备20221767号</v>
          </cell>
        </row>
        <row r="613">
          <cell r="E613" t="str">
            <v>赣宜药监械经营许20221746号</v>
          </cell>
          <cell r="F613" t="str">
            <v>91360923MAC2W4F1XH</v>
          </cell>
          <cell r="G613" t="str">
            <v>91360923MAC2W4F1XH</v>
          </cell>
          <cell r="H613" t="str">
            <v>江西省宜春市上高县工业园新光路38号综合楼1栋334室</v>
          </cell>
          <cell r="I613" t="str">
            <v>江西省宜春市上高县工业园新光路38号综合楼1栋334室</v>
          </cell>
        </row>
        <row r="613">
          <cell r="K613" t="str">
            <v>江西省宜春市上高县工业园新光路38号综合楼1栋334室</v>
          </cell>
        </row>
        <row r="613">
          <cell r="M613" t="str">
            <v>2022.11.30</v>
          </cell>
        </row>
        <row r="614">
          <cell r="B614" t="str">
            <v>宜春凡道医疗器械有限公司</v>
          </cell>
          <cell r="C614" t="str">
            <v>赣宜药监械经营备20221768号</v>
          </cell>
        </row>
        <row r="614">
          <cell r="E614" t="str">
            <v>赣宜药监械经营许20221747号</v>
          </cell>
          <cell r="F614" t="str">
            <v>91360923MAC2W4CG3F</v>
          </cell>
          <cell r="G614" t="str">
            <v>91360923MAC2W4CG3F</v>
          </cell>
          <cell r="H614" t="str">
            <v>江西省宜春市上高县工业园新光路38号综合楼1栋335室</v>
          </cell>
          <cell r="I614" t="str">
            <v>江西省宜春市上高县工业园新光路38号综合楼1栋335室</v>
          </cell>
        </row>
        <row r="614">
          <cell r="K614" t="str">
            <v>江西省宜春市上高县工业园新光路38号综合楼1栋335室</v>
          </cell>
        </row>
        <row r="614">
          <cell r="M614" t="str">
            <v>2022.11.30</v>
          </cell>
        </row>
        <row r="615">
          <cell r="B615" t="str">
            <v>宜春市登广医疗器械有限公司</v>
          </cell>
          <cell r="C615" t="str">
            <v>赣宜药监械经营备20221769号</v>
          </cell>
        </row>
        <row r="615">
          <cell r="E615" t="str">
            <v>赣宜药监械经营许20221748号</v>
          </cell>
          <cell r="F615" t="str">
            <v>91360923MAC3HEBN0C</v>
          </cell>
          <cell r="G615" t="str">
            <v>91360923MAC3HEBN0C</v>
          </cell>
          <cell r="H615" t="str">
            <v>江西省宜春市上高县工业园新光路38号综合楼1栋336室</v>
          </cell>
          <cell r="I615" t="str">
            <v>江西省宜春市上高县工业园新光路38号综合楼1栋336室</v>
          </cell>
        </row>
        <row r="615">
          <cell r="K615" t="str">
            <v>江西省宜春市上高县工业园新光路38号综合楼1栋336室</v>
          </cell>
        </row>
        <row r="615">
          <cell r="M615" t="str">
            <v>2022.11.30</v>
          </cell>
        </row>
        <row r="616">
          <cell r="B616" t="str">
            <v>宜春港祥医疗器械有限公司</v>
          </cell>
          <cell r="C616" t="str">
            <v>赣宜药监械经营备20221770号</v>
          </cell>
        </row>
        <row r="616">
          <cell r="E616" t="str">
            <v>赣宜药监械经营许20221749号</v>
          </cell>
          <cell r="F616" t="str">
            <v>91360923MAC2CH5K8C</v>
          </cell>
          <cell r="G616" t="str">
            <v>91360923MAC2CH5K8C</v>
          </cell>
          <cell r="H616" t="str">
            <v>江西省宜春市上高县工业园新光路38号综合楼1栋337室</v>
          </cell>
          <cell r="I616" t="str">
            <v>江西省宜春市上高县工业园新光路38号综合楼1栋337室</v>
          </cell>
        </row>
        <row r="616">
          <cell r="K616" t="str">
            <v>江西省宜春市上高县工业园新光路38号综合楼1栋337室</v>
          </cell>
        </row>
        <row r="616">
          <cell r="M616" t="str">
            <v>2022.11.30</v>
          </cell>
        </row>
        <row r="617">
          <cell r="B617" t="str">
            <v>上高县况海医疗器械有限公司</v>
          </cell>
          <cell r="C617" t="str">
            <v>赣宜药监械经营备20221771号</v>
          </cell>
        </row>
        <row r="617">
          <cell r="E617" t="str">
            <v>赣宜药监械经营许20221750号</v>
          </cell>
          <cell r="F617" t="str">
            <v>91360923MAC2W4LF2Q</v>
          </cell>
          <cell r="G617" t="str">
            <v>91360923MAC2W4LF2Q</v>
          </cell>
          <cell r="H617" t="str">
            <v>江西省宜春市上高县工业园新光路38号综合楼1栋338室</v>
          </cell>
          <cell r="I617" t="str">
            <v>江西省宜春市上高县工业园新光路38号综合楼1栋338室</v>
          </cell>
        </row>
        <row r="617">
          <cell r="K617" t="str">
            <v>江西省宜春市上高县工业园新光路38号综合楼1栋338室</v>
          </cell>
        </row>
        <row r="617">
          <cell r="M617" t="str">
            <v>2022.11.30</v>
          </cell>
        </row>
        <row r="618">
          <cell r="B618" t="str">
            <v>江西钦红医疗器械有限公司</v>
          </cell>
          <cell r="C618" t="str">
            <v>赣宜药监械经营备20221772号</v>
          </cell>
        </row>
        <row r="618">
          <cell r="E618" t="str">
            <v>赣宜药监械经营许20221751号</v>
          </cell>
          <cell r="F618" t="str">
            <v>91360923MABXNP5W4H</v>
          </cell>
          <cell r="G618" t="str">
            <v>91360923MABXNP5W4H</v>
          </cell>
          <cell r="H618" t="str">
            <v>江西省宜春市上高县五里岭工业园锦江大道322号恒定物流园综合楼1楼A10室</v>
          </cell>
          <cell r="I618" t="str">
            <v>江西省宜春市上高县五里岭工业园锦江大道322号恒定物流园综合楼1楼A10室</v>
          </cell>
        </row>
        <row r="618">
          <cell r="K618" t="str">
            <v>江西省宜春市上高县五里岭工业园锦江大道322号恒定物流园综合楼1楼A11、228室</v>
          </cell>
        </row>
        <row r="618">
          <cell r="M618" t="str">
            <v>2022.11.30</v>
          </cell>
        </row>
        <row r="619">
          <cell r="B619" t="str">
            <v>宜春卓灿医疗器械有限公司</v>
          </cell>
          <cell r="C619" t="str">
            <v>赣宜药监械经营备20221773号</v>
          </cell>
        </row>
        <row r="619">
          <cell r="E619" t="str">
            <v>赣宜药监械经营许20221752号</v>
          </cell>
          <cell r="F619" t="str">
            <v>91360923MA7ANMF348</v>
          </cell>
          <cell r="G619" t="str">
            <v>91360923MA7ANMF348</v>
          </cell>
          <cell r="H619" t="str">
            <v>江西省宜春市上高县工业园新光路38号综合楼1栋332室</v>
          </cell>
          <cell r="I619" t="str">
            <v>江西省宜春市上高县工业园新光路38号综合楼1栋332室</v>
          </cell>
        </row>
        <row r="619">
          <cell r="K619" t="str">
            <v>江西省宜春市上高县工业园新光路38号综合楼1栋332室</v>
          </cell>
        </row>
        <row r="619">
          <cell r="M619" t="str">
            <v>2022.11.30</v>
          </cell>
        </row>
        <row r="620">
          <cell r="B620" t="str">
            <v>上高县威氢贸易有限公司</v>
          </cell>
          <cell r="C620" t="str">
            <v>赣宜药监械经营备20221774号</v>
          </cell>
        </row>
        <row r="620">
          <cell r="E620" t="str">
            <v>赣宜药监械经营许20221753号</v>
          </cell>
          <cell r="F620" t="str">
            <v>91360923MA38X4LX4W</v>
          </cell>
          <cell r="G620" t="str">
            <v>91360923MA38X4LX4W</v>
          </cell>
          <cell r="H620" t="str">
            <v>江西省宜春市上高县工业园新光路38号综合楼2栋516室</v>
          </cell>
          <cell r="I620" t="str">
            <v>江西省宜春市上高县工业园新光路38号综合楼2栋516室</v>
          </cell>
        </row>
        <row r="620">
          <cell r="K620" t="str">
            <v>江西省宜春市上高县工业园新光路38号综合楼2栋511室</v>
          </cell>
        </row>
        <row r="620">
          <cell r="M620" t="str">
            <v>2022.11.30</v>
          </cell>
        </row>
        <row r="621">
          <cell r="B621" t="str">
            <v>上高县善享贸易有限公司</v>
          </cell>
          <cell r="C621" t="str">
            <v>赣宜药监械经营备20221775号</v>
          </cell>
        </row>
        <row r="621">
          <cell r="E621" t="str">
            <v>赣宜药监械经营许20221754号</v>
          </cell>
          <cell r="F621" t="str">
            <v>91360923MA38X7C05A</v>
          </cell>
          <cell r="G621" t="str">
            <v>91360923MA38X7C05A</v>
          </cell>
          <cell r="H621" t="str">
            <v>江西省宜春市上高县工业园新光路38号综合楼2栋517室</v>
          </cell>
          <cell r="I621" t="str">
            <v>江西省宜春市上高县工业园新光路38号综合楼2栋517室</v>
          </cell>
        </row>
        <row r="621">
          <cell r="K621" t="str">
            <v>江西省宜春市上高县工业园新光路38号综合楼2栋508室</v>
          </cell>
        </row>
        <row r="621">
          <cell r="M621" t="str">
            <v>2022.11.30</v>
          </cell>
        </row>
        <row r="622">
          <cell r="B622" t="str">
            <v>上高县仕扫贸易有限公司</v>
          </cell>
          <cell r="C622" t="str">
            <v>赣宜药监械经营备20221776号</v>
          </cell>
        </row>
        <row r="622">
          <cell r="E622" t="str">
            <v>赣宜药监械经营许20221755号</v>
          </cell>
          <cell r="F622" t="str">
            <v>91360923MA38X2LY7Q</v>
          </cell>
          <cell r="G622" t="str">
            <v>91360923MA38X2LY7Q</v>
          </cell>
          <cell r="H622" t="str">
            <v>江西省宜春市上高县工业园新光路38号综合楼1栋347室</v>
          </cell>
          <cell r="I622" t="str">
            <v>江西省宜春市上高县工业园新光路38号综合楼1栋347室</v>
          </cell>
        </row>
        <row r="622">
          <cell r="K622" t="str">
            <v>江西省宜春市上高县工业园新光路38号综合楼1栋329、343室</v>
          </cell>
        </row>
        <row r="622">
          <cell r="M622" t="str">
            <v>2022.11.30</v>
          </cell>
        </row>
        <row r="623">
          <cell r="B623" t="str">
            <v>上高县途朔贸易有限公司</v>
          </cell>
          <cell r="C623" t="str">
            <v>赣宜药监械经营备20221777号</v>
          </cell>
        </row>
        <row r="623">
          <cell r="E623" t="str">
            <v>赣宜药监械经营许20221756号</v>
          </cell>
          <cell r="F623" t="str">
            <v>91360923MA38YDNM72</v>
          </cell>
          <cell r="G623" t="str">
            <v>91360923MA38YDNM72</v>
          </cell>
          <cell r="H623" t="str">
            <v>江西省宜春市上高县工业园新光路38号综合楼1栋339室</v>
          </cell>
          <cell r="I623" t="str">
            <v>江西省宜春市上高县工业园新光路38号综合楼1栋339室</v>
          </cell>
        </row>
        <row r="623">
          <cell r="K623" t="str">
            <v>江西省宜春市上高县工业园新光路38号综合楼1栋339、340室</v>
          </cell>
        </row>
        <row r="623">
          <cell r="M623" t="str">
            <v>2022.11.30</v>
          </cell>
        </row>
        <row r="624">
          <cell r="B624" t="str">
            <v>宜春旭空医疗器械有限公司</v>
          </cell>
          <cell r="C624" t="str">
            <v>赣宜药监械经营备20221778号</v>
          </cell>
        </row>
        <row r="624">
          <cell r="E624" t="str">
            <v>赣宜药监械经营许20221757号</v>
          </cell>
          <cell r="F624" t="str">
            <v>91360923MA7B8LG969</v>
          </cell>
          <cell r="G624" t="str">
            <v>91360923MA7B8LG969</v>
          </cell>
          <cell r="H624" t="str">
            <v>江西省宜春市上高县工业园新光路38号综合楼1栋330室</v>
          </cell>
          <cell r="I624" t="str">
            <v>江西省宜春市上高县工业园新光路38号综合楼1栋330室</v>
          </cell>
        </row>
        <row r="624">
          <cell r="K624" t="str">
            <v>江西省宜春市上高县工业园新光路38号综合楼1栋331室</v>
          </cell>
        </row>
        <row r="624">
          <cell r="M624" t="str">
            <v>2022.11.30</v>
          </cell>
        </row>
        <row r="625">
          <cell r="B625" t="str">
            <v>江西岑品商贸有限公司</v>
          </cell>
          <cell r="C625" t="str">
            <v>赣宜药监械经营备20221795号</v>
          </cell>
        </row>
        <row r="625">
          <cell r="E625" t="str">
            <v>赣宜药监械经营许20221770号</v>
          </cell>
          <cell r="F625" t="str">
            <v>91360923MAC1WT6NXG</v>
          </cell>
          <cell r="G625" t="str">
            <v>91360923MAC1WT6NXG</v>
          </cell>
          <cell r="H625" t="str">
            <v>江西省宜春市上高县工业园食品大道弗兰德产业园4栋105室</v>
          </cell>
          <cell r="I625" t="str">
            <v>江西省宜春市上高县工业园食品大道弗兰德产业园4栋105室</v>
          </cell>
        </row>
        <row r="625">
          <cell r="K625" t="str">
            <v>江西省宜春市上高县工业园食品大道弗兰德产业园4栋（委托江西康岑医疗供应链管理有限公司储存）</v>
          </cell>
        </row>
        <row r="625">
          <cell r="M625" t="str">
            <v>2022.12.9</v>
          </cell>
        </row>
        <row r="626">
          <cell r="B626" t="str">
            <v>江西权棠医疗器械有限公司</v>
          </cell>
          <cell r="C626" t="str">
            <v>赣宜药监械经营备20221796号</v>
          </cell>
        </row>
        <row r="626">
          <cell r="E626" t="str">
            <v>赣宜药监械经营许20221771号</v>
          </cell>
          <cell r="F626" t="str">
            <v>91360923MAC1PCMK23</v>
          </cell>
          <cell r="G626" t="str">
            <v>91360923MAC1PCMK23</v>
          </cell>
          <cell r="H626" t="str">
            <v>江西省宜春市上高县工业园食品大道弗兰德产业园4栋103室</v>
          </cell>
          <cell r="I626" t="str">
            <v>江西省宜春市上高县工业园食品大道弗兰德产业园4栋103室</v>
          </cell>
        </row>
        <row r="626">
          <cell r="K626" t="str">
            <v>江西省宜春市上高县工业园食品大道弗兰德产业园4栋（委托江西康岑医疗供应链管理有限公司储存）</v>
          </cell>
        </row>
        <row r="626">
          <cell r="M626" t="str">
            <v>2022.12.9</v>
          </cell>
        </row>
        <row r="627">
          <cell r="B627" t="str">
            <v>江西诺川贸易有限公司</v>
          </cell>
          <cell r="C627" t="str">
            <v>赣宜药监械经营备20221797号</v>
          </cell>
        </row>
        <row r="627">
          <cell r="E627" t="str">
            <v>赣宜药监械经营许20221772号</v>
          </cell>
          <cell r="F627" t="str">
            <v>91360923MAC1WGH81H</v>
          </cell>
          <cell r="G627" t="str">
            <v>91360923MAC1WGH81H</v>
          </cell>
          <cell r="H627" t="str">
            <v>江西省宜春市上高县工业园食品大道弗兰德产业园4栋104室</v>
          </cell>
          <cell r="I627" t="str">
            <v>江西省宜春市上高县工业园食品大道弗兰德产业园4栋104室</v>
          </cell>
        </row>
        <row r="627">
          <cell r="K627" t="str">
            <v>江西省宜春市上高县工业园食品大道弗兰德产业园4栋（委托江西康岑医疗供应链管理有限公司储存）</v>
          </cell>
        </row>
        <row r="627">
          <cell r="M627" t="str">
            <v>2022.12.9</v>
          </cell>
        </row>
        <row r="628">
          <cell r="B628" t="str">
            <v>江西恩武医疗器械有限公司</v>
          </cell>
          <cell r="C628" t="str">
            <v>赣宜药监械经营备20221798号</v>
          </cell>
        </row>
        <row r="628">
          <cell r="E628" t="str">
            <v>赣宜药监械经营许20221773号</v>
          </cell>
          <cell r="F628" t="str">
            <v>91360923MAC1QUEE7R</v>
          </cell>
          <cell r="G628" t="str">
            <v>91360923MAC1QUEE7R</v>
          </cell>
          <cell r="H628" t="str">
            <v>江西省宜春市上高县工业园食品大道弗兰德产业园4栋101室</v>
          </cell>
          <cell r="I628" t="str">
            <v>江西省宜春市上高县工业园食品大道弗兰德产业园4栋101室</v>
          </cell>
        </row>
        <row r="628">
          <cell r="K628" t="str">
            <v>江西省宜春市上高县工业园食品大道弗兰德产业园4栋（委托江西康岑医疗供应链管理有限公司储存）</v>
          </cell>
        </row>
        <row r="628">
          <cell r="M628" t="str">
            <v>2022.12.9</v>
          </cell>
        </row>
        <row r="629">
          <cell r="B629" t="str">
            <v>江西朗皖医疗器械有限公司</v>
          </cell>
          <cell r="C629" t="str">
            <v>赣宜药监械经营备20221799号</v>
          </cell>
        </row>
        <row r="629">
          <cell r="E629" t="str">
            <v>赣宜药监械经营许20221774号</v>
          </cell>
          <cell r="F629" t="str">
            <v>91360923MAC3UQQH0N</v>
          </cell>
          <cell r="G629" t="str">
            <v>91360923MAC3UQQH0N</v>
          </cell>
          <cell r="H629" t="str">
            <v>江西省宜春市上高县工业园食品大道弗兰德产业园4栋102室</v>
          </cell>
          <cell r="I629" t="str">
            <v>江西省宜春市上高县工业园食品大道弗兰德产业园4栋102室</v>
          </cell>
        </row>
        <row r="629">
          <cell r="K629" t="str">
            <v>江西省宜春市上高县工业园食品大道弗兰德产业园4栋（委托江西康岑医疗供应链管理有限公司储存）</v>
          </cell>
        </row>
        <row r="629">
          <cell r="M629" t="str">
            <v>2022.12.9</v>
          </cell>
        </row>
        <row r="630">
          <cell r="B630" t="str">
            <v>武宁县康明眼镜有限公司上高县分公司</v>
          </cell>
          <cell r="C630" t="str">
            <v>赣宜药监械经营备20221802号</v>
          </cell>
        </row>
        <row r="630">
          <cell r="E630" t="str">
            <v>赣宜药监械经营许20221777号</v>
          </cell>
          <cell r="F630" t="str">
            <v>91360923MABXWF9343</v>
          </cell>
          <cell r="G630" t="str">
            <v>91360923MABXWF9343</v>
          </cell>
          <cell r="H630" t="str">
            <v>注册地址江西省宜春市上高县敖阳街道建设南路19号1栋</v>
          </cell>
          <cell r="I630" t="str">
            <v>注册地址江西省宜春市上高县敖阳街道建设南路19号1栋</v>
          </cell>
        </row>
        <row r="630">
          <cell r="K630" t="str">
            <v>无</v>
          </cell>
        </row>
        <row r="630">
          <cell r="M630" t="str">
            <v>2022.12.9</v>
          </cell>
        </row>
        <row r="631">
          <cell r="B631" t="str">
            <v>宜春佳柳叶医疗器械有限公司</v>
          </cell>
          <cell r="C631" t="str">
            <v>赣宜药监械经营备20221809号</v>
          </cell>
        </row>
        <row r="631">
          <cell r="E631" t="str">
            <v>赣宜药监械经营许20221784号</v>
          </cell>
          <cell r="F631" t="str">
            <v>91360923MABTWT3G7F</v>
          </cell>
          <cell r="G631" t="str">
            <v>91360923MABTWT3G7F</v>
          </cell>
          <cell r="H631" t="str">
            <v>江西省宜春市上高县敖阳街道学园路49号302室</v>
          </cell>
          <cell r="I631" t="str">
            <v>江西省宜春市上高县敖阳街道学园路49号302室</v>
          </cell>
        </row>
        <row r="631">
          <cell r="K631" t="str">
            <v>江西省宜春市上高县敖阳街道学园路49号302室</v>
          </cell>
        </row>
        <row r="631">
          <cell r="M631" t="str">
            <v>2022.12.9</v>
          </cell>
        </row>
        <row r="632">
          <cell r="B632" t="str">
            <v>宜春青柳医疗器械有限公司</v>
          </cell>
          <cell r="C632" t="str">
            <v>赣宜药监械经营备20221810号</v>
          </cell>
        </row>
        <row r="632">
          <cell r="E632" t="str">
            <v>赣宜药监械经营许20221785号</v>
          </cell>
          <cell r="F632" t="str">
            <v>91360923MABTWQ7468</v>
          </cell>
          <cell r="G632" t="str">
            <v>91360923MABTWQ7468</v>
          </cell>
          <cell r="H632" t="str">
            <v>江西省宜春市上高县敖阳街道学园路49号301室</v>
          </cell>
          <cell r="I632" t="str">
            <v>江西省宜春市上高县敖阳街道学园路49号301室</v>
          </cell>
        </row>
        <row r="632">
          <cell r="K632" t="str">
            <v>江西省宜春市上高县敖阳街道学园路49号301室</v>
          </cell>
        </row>
        <row r="632">
          <cell r="M632" t="str">
            <v>2022.12.9</v>
          </cell>
        </row>
        <row r="633">
          <cell r="B633" t="str">
            <v>宜春江曲医疗器械有限公司</v>
          </cell>
          <cell r="C633" t="str">
            <v>赣宜药监械经营备20221811号</v>
          </cell>
        </row>
        <row r="633">
          <cell r="E633" t="str">
            <v>赣宜药监械经营许20221786号</v>
          </cell>
          <cell r="F633" t="str">
            <v>91360923MA7C90GX18</v>
          </cell>
          <cell r="G633" t="str">
            <v>91360923MA7C90GX18</v>
          </cell>
          <cell r="H633" t="str">
            <v>江西省宜春市上高县工业园新光路38号综合楼1栋414室</v>
          </cell>
          <cell r="I633" t="str">
            <v>江西省宜春市上高县工业园新光路38号综合楼1栋414室</v>
          </cell>
        </row>
        <row r="633">
          <cell r="K633" t="str">
            <v>（江西壹生康医疗供应链管理有限公司）江西省宜春市上高县敖山镇上高大道40号</v>
          </cell>
        </row>
        <row r="633">
          <cell r="M633" t="str">
            <v>2022.12.9</v>
          </cell>
        </row>
        <row r="634">
          <cell r="B634" t="str">
            <v>江西省诺济贸易有限公司</v>
          </cell>
          <cell r="C634" t="str">
            <v>赣宜食药监械经营备20170168号（更）</v>
          </cell>
        </row>
        <row r="634">
          <cell r="E634" t="str">
            <v>赣宜食药监械经营许20170119号（更）</v>
          </cell>
          <cell r="F634" t="str">
            <v>91360923MA37RDFR88</v>
          </cell>
          <cell r="G634" t="str">
            <v>91360923MA37RDFR88</v>
          </cell>
          <cell r="H634" t="str">
            <v>江西省宜春市上高县工业园新光路38号综合楼2栋501室</v>
          </cell>
          <cell r="I634" t="str">
            <v>江西省宜春市上高县工业园新光路38号综合楼2栋501室</v>
          </cell>
        </row>
        <row r="634">
          <cell r="K634" t="str">
            <v>江西省宜春市上高县工业园新光路38号综合楼2栋510室</v>
          </cell>
        </row>
        <row r="634">
          <cell r="M634" t="str">
            <v>2022.11.30</v>
          </cell>
        </row>
        <row r="635">
          <cell r="B635" t="str">
            <v>江西省若曦贸易有限公司</v>
          </cell>
          <cell r="C635" t="str">
            <v>赣宜食药监械经营备20170246号（更）</v>
          </cell>
        </row>
        <row r="635">
          <cell r="E635" t="e">
            <v>#N/A</v>
          </cell>
          <cell r="F635" t="str">
            <v>91360923MA36XRCAXU</v>
          </cell>
          <cell r="G635" t="str">
            <v>91360923MA36XRCAXU</v>
          </cell>
          <cell r="H635" t="str">
            <v>江西省宜春市上高县工业园新光路38号综合楼1栋346室</v>
          </cell>
          <cell r="I635" t="str">
            <v>江西省宜春市上高县工业园新光路38号综合楼1栋346室</v>
          </cell>
        </row>
        <row r="635">
          <cell r="K635" t="str">
            <v>江西省宜春市上高县工业园新光路38号综合楼1栋345室</v>
          </cell>
        </row>
        <row r="635">
          <cell r="M635" t="str">
            <v>2022.11.30</v>
          </cell>
        </row>
        <row r="636">
          <cell r="B636" t="str">
            <v>江西安恬商贸有限公司</v>
          </cell>
          <cell r="C636" t="str">
            <v>赣宜药监械经营备20230089号</v>
          </cell>
        </row>
        <row r="636">
          <cell r="E636" t="str">
            <v>赣宜药监械经营许20230077号</v>
          </cell>
          <cell r="F636" t="str">
            <v>91360923MAC419RUXD</v>
          </cell>
          <cell r="G636" t="str">
            <v>91360923MAC419RUXD</v>
          </cell>
          <cell r="H636" t="str">
            <v>江西省宜春市上高县工业园明星路10号附1厂房A区125室</v>
          </cell>
          <cell r="I636" t="str">
            <v>江西省宜春市上高县工业园明星路10号附1厂房A区125室</v>
          </cell>
        </row>
        <row r="636">
          <cell r="K636" t="str">
            <v>江西省宜春市上高县工业园明星路10号附1厂房B区124室、B区131室</v>
          </cell>
        </row>
        <row r="636">
          <cell r="M636" t="str">
            <v>2023.3.14</v>
          </cell>
        </row>
        <row r="637">
          <cell r="B637" t="str">
            <v>江西灏展医疗器械有限公司</v>
          </cell>
          <cell r="C637" t="str">
            <v>赣宜药监械经营备20230090号</v>
          </cell>
        </row>
        <row r="637">
          <cell r="E637" t="str">
            <v>赣宜药监械经营许20230078号</v>
          </cell>
          <cell r="F637" t="str">
            <v>91360923MAC5WG028T</v>
          </cell>
          <cell r="G637" t="str">
            <v>91360923MAC5WG028T</v>
          </cell>
          <cell r="H637" t="str">
            <v>江西省宜春市上高县工业园明星路10号附1厂房A区126室</v>
          </cell>
          <cell r="I637" t="str">
            <v>江西省宜春市上高县工业园明星路10号附1厂房A区126室</v>
          </cell>
        </row>
        <row r="637">
          <cell r="K637" t="str">
            <v>江西省宜春市上高县工业园明星路10号附1厂房B区125室、B区130室</v>
          </cell>
        </row>
        <row r="637">
          <cell r="M637" t="str">
            <v>2023.3.14</v>
          </cell>
        </row>
        <row r="638">
          <cell r="B638" t="str">
            <v>江西梦玛顺医疗器械有限公司</v>
          </cell>
          <cell r="C638" t="str">
            <v>赣宜药监械经营备20230091号</v>
          </cell>
        </row>
        <row r="638">
          <cell r="E638" t="str">
            <v>赣宜药监械经营许20230079号</v>
          </cell>
          <cell r="F638" t="str">
            <v>91360923MAC7CWL52W</v>
          </cell>
          <cell r="G638" t="str">
            <v>91360923MAC7CWL52W</v>
          </cell>
          <cell r="H638" t="str">
            <v>江西省宜春市上高县工业园明星路10号附1厂房A区127室</v>
          </cell>
          <cell r="I638" t="str">
            <v>江西省宜春市上高县工业园明星路10号附1厂房A区127室</v>
          </cell>
        </row>
        <row r="638">
          <cell r="K638" t="str">
            <v>江西省宜春市上高县工业园明星路10号附1厂房B区126室</v>
          </cell>
        </row>
        <row r="638">
          <cell r="M638" t="str">
            <v>2023.3.14</v>
          </cell>
        </row>
        <row r="639">
          <cell r="B639" t="str">
            <v>宜春添畅商贸有限公司</v>
          </cell>
          <cell r="C639" t="str">
            <v>赣宜药监械经营备20230092号</v>
          </cell>
        </row>
        <row r="639">
          <cell r="E639" t="str">
            <v>赣宜药监械经营许20230080号</v>
          </cell>
          <cell r="F639" t="str">
            <v>91360923MAC2B8H51K</v>
          </cell>
          <cell r="G639" t="str">
            <v>91360923MAC2B8H51K</v>
          </cell>
          <cell r="H639" t="str">
            <v>江西省宜春市上高县工业园明星路10号附1厂房A区120室</v>
          </cell>
          <cell r="I639" t="str">
            <v>江西省宜春市上高县工业园明星路10号附1厂房A区120室</v>
          </cell>
        </row>
        <row r="639">
          <cell r="K639" t="str">
            <v>江西省宜春市上高县工业园明星路10号附1厂房B区123室</v>
          </cell>
        </row>
        <row r="639">
          <cell r="M639" t="str">
            <v>2023.3.14</v>
          </cell>
        </row>
        <row r="640">
          <cell r="B640" t="str">
            <v>宜春拓昌医疗器械有限公司</v>
          </cell>
          <cell r="C640" t="str">
            <v>赣宜药监械经营备20230093号</v>
          </cell>
        </row>
        <row r="640">
          <cell r="E640" t="str">
            <v>赣宜药监械经营许20230081号</v>
          </cell>
          <cell r="F640" t="str">
            <v>91360923MAC3AUBX84</v>
          </cell>
          <cell r="G640" t="str">
            <v>91360923MAC3AUBX84</v>
          </cell>
          <cell r="H640" t="str">
            <v>江西省宜春市上高县工业园上高大道136号3001、3002室</v>
          </cell>
          <cell r="I640" t="str">
            <v>江西省宜春市上高县上高大道136号3001、3002室</v>
          </cell>
        </row>
        <row r="640">
          <cell r="K640" t="str">
            <v>江西省宜春市上高县上高大道136号1013、1015、1018、1019室</v>
          </cell>
        </row>
        <row r="640">
          <cell r="M640" t="str">
            <v>2023.3.14</v>
          </cell>
        </row>
        <row r="641">
          <cell r="B641" t="str">
            <v>江西康扩贸易有限公司</v>
          </cell>
          <cell r="C641" t="str">
            <v>赣宜药监械经营备20230094号</v>
          </cell>
        </row>
        <row r="641">
          <cell r="E641" t="str">
            <v>赣宜药监械经营许20230082号</v>
          </cell>
          <cell r="F641" t="str">
            <v>91360923MAC3PBF381</v>
          </cell>
          <cell r="G641" t="str">
            <v>91360923MAC3PBF381</v>
          </cell>
          <cell r="H641" t="str">
            <v>江西省宜春市上高县工业园沙基路13号一栋404室</v>
          </cell>
          <cell r="I641" t="str">
            <v>江西省宜春市上高县工业园沙基路13号一栋404室</v>
          </cell>
        </row>
        <row r="641">
          <cell r="K641" t="str">
            <v>江西省宜春市上高县工业园沙基路13号一栋405、406室</v>
          </cell>
        </row>
        <row r="641">
          <cell r="M641" t="str">
            <v>2023.3.14</v>
          </cell>
        </row>
        <row r="642">
          <cell r="B642" t="str">
            <v>江西领曼思医疗器械有限公司</v>
          </cell>
          <cell r="C642" t="str">
            <v>赣宜药监械经营备20230095号</v>
          </cell>
        </row>
        <row r="642">
          <cell r="E642" t="str">
            <v>赣宜药监械经营许20230083号</v>
          </cell>
          <cell r="F642" t="str">
            <v>91360923MAC3TLF10E</v>
          </cell>
          <cell r="G642" t="str">
            <v>91360923MAC3TLF10E</v>
          </cell>
          <cell r="H642" t="str">
            <v>江西省宜春市上高县工业园沙基路13号一栋205室</v>
          </cell>
          <cell r="I642" t="str">
            <v>江西省宜春市上高县工业园沙基路13号一栋205室</v>
          </cell>
        </row>
        <row r="642">
          <cell r="K642" t="str">
            <v>江西省宜春市上高县工业园沙基路13号一栋503、504室</v>
          </cell>
        </row>
        <row r="642">
          <cell r="M642" t="str">
            <v>2023.3.14</v>
          </cell>
        </row>
        <row r="643">
          <cell r="B643" t="str">
            <v>江西能倍医疗器械有限公司</v>
          </cell>
          <cell r="C643" t="str">
            <v>赣宜药监械经营备20230096号</v>
          </cell>
        </row>
        <row r="643">
          <cell r="E643" t="str">
            <v>赣宜药监械经营许20230084号</v>
          </cell>
          <cell r="F643" t="str">
            <v>91360923MAC3PDT67X</v>
          </cell>
          <cell r="G643" t="str">
            <v>91360923MAC3PDT67X</v>
          </cell>
          <cell r="H643" t="str">
            <v>江西省宜春市上高县工业园沙基路13号一栋401室</v>
          </cell>
          <cell r="I643" t="str">
            <v>江西省宜春市上高县工业园沙基路13号一栋401室</v>
          </cell>
        </row>
        <row r="643">
          <cell r="K643" t="str">
            <v>江西省宜春市上高县工业园沙基路13号一栋402、403室</v>
          </cell>
        </row>
        <row r="643">
          <cell r="M643" t="str">
            <v>2023.3.14</v>
          </cell>
        </row>
        <row r="644">
          <cell r="B644" t="str">
            <v>江西派频医疗器械有限公司</v>
          </cell>
          <cell r="C644" t="str">
            <v>赣宜药监械经营备20230097号</v>
          </cell>
        </row>
        <row r="644">
          <cell r="E644" t="str">
            <v>赣宜药监械经营许20230085号</v>
          </cell>
          <cell r="F644" t="str">
            <v>91360923MAC6051L67</v>
          </cell>
          <cell r="G644" t="str">
            <v>91360923MAC6051L67</v>
          </cell>
          <cell r="H644" t="str">
            <v>江西省宜春市上高县工业园沙基路13号一栋204室</v>
          </cell>
          <cell r="I644" t="str">
            <v>江西省宜春市上高县工业园沙基路13号一栋204室</v>
          </cell>
        </row>
        <row r="644">
          <cell r="K644" t="str">
            <v>江西省宜春市上高县工业园沙基路13号一栋505、506室</v>
          </cell>
        </row>
        <row r="644">
          <cell r="M644" t="str">
            <v>2023.3.14</v>
          </cell>
        </row>
        <row r="645">
          <cell r="B645" t="str">
            <v>江西策穗商贸有限公司</v>
          </cell>
          <cell r="C645" t="str">
            <v>赣宜药监械经营备20230098号</v>
          </cell>
        </row>
        <row r="645">
          <cell r="E645" t="str">
            <v>赣宜药监械经营许20230086号</v>
          </cell>
          <cell r="F645" t="str">
            <v>91360923MAC35WWY86</v>
          </cell>
          <cell r="G645" t="str">
            <v>91360923MAC35WWY86</v>
          </cell>
          <cell r="H645" t="str">
            <v>江西省宜春市上高县工业园沙基路11号一栋307室</v>
          </cell>
          <cell r="I645" t="str">
            <v>江西省宜春市上高县工业园沙基路11号一栋307室</v>
          </cell>
        </row>
        <row r="645">
          <cell r="K645" t="str">
            <v>江西省宜春市上高县工业园沙基路11号一栋407室</v>
          </cell>
        </row>
        <row r="645">
          <cell r="M645" t="str">
            <v>2023.3.14</v>
          </cell>
        </row>
        <row r="646">
          <cell r="B646" t="str">
            <v>江西帝湖医疗器械有限公司</v>
          </cell>
          <cell r="C646" t="str">
            <v>赣宜药监械经营备20230099号</v>
          </cell>
        </row>
        <row r="646">
          <cell r="E646" t="str">
            <v>赣宜药监械经营许20230087号</v>
          </cell>
          <cell r="F646" t="str">
            <v>91360923MAC5RHD349</v>
          </cell>
          <cell r="G646" t="str">
            <v>91360923MAC5RHD349</v>
          </cell>
          <cell r="H646" t="str">
            <v>江西省宜春市上高县工业园沙基路13号一栋202室</v>
          </cell>
          <cell r="I646" t="str">
            <v>江西省宜春市上高县工业园沙基路13号一栋202室</v>
          </cell>
        </row>
        <row r="646">
          <cell r="K646" t="str">
            <v>江西省宜春市上高县工业园沙基路13号一栋207室</v>
          </cell>
        </row>
        <row r="646">
          <cell r="M646" t="str">
            <v>2023.3.14</v>
          </cell>
        </row>
        <row r="647">
          <cell r="B647" t="str">
            <v>江西东蒙医疗器械有限公司</v>
          </cell>
          <cell r="C647" t="str">
            <v>赣宜药监械经营备20230100号</v>
          </cell>
        </row>
        <row r="647">
          <cell r="E647" t="str">
            <v>赣宜药监械经营许20230088号</v>
          </cell>
          <cell r="F647" t="str">
            <v>91360923MAC19ACA42</v>
          </cell>
          <cell r="G647" t="str">
            <v>91360923MAC19ACA42</v>
          </cell>
          <cell r="H647" t="str">
            <v>江西省宜春市上高县工业园沙基路11号一栋301室</v>
          </cell>
          <cell r="I647" t="str">
            <v>江西省宜春市上高县工业园沙基路11号一栋301室</v>
          </cell>
        </row>
        <row r="647">
          <cell r="K647" t="str">
            <v>江西省宜春市上高县工业园沙基路11号一栋401室</v>
          </cell>
        </row>
        <row r="647">
          <cell r="M647" t="str">
            <v>2023.3.14</v>
          </cell>
        </row>
        <row r="648">
          <cell r="B648" t="str">
            <v>江西健沐商贸有限公司</v>
          </cell>
          <cell r="C648" t="str">
            <v>赣宜药监械经营备20230101号</v>
          </cell>
        </row>
        <row r="648">
          <cell r="E648" t="str">
            <v>赣宜药监械经营许20230089号</v>
          </cell>
          <cell r="F648" t="str">
            <v>91360923MAC4ANAF68</v>
          </cell>
          <cell r="G648" t="str">
            <v>91360923MAC4ANAF68</v>
          </cell>
          <cell r="H648" t="str">
            <v>江西省宜春市上高县工业园沙基路13号一栋501室</v>
          </cell>
          <cell r="I648" t="str">
            <v>江西省宜春市上高县工业园沙基路13号一栋501室</v>
          </cell>
        </row>
        <row r="648">
          <cell r="K648" t="str">
            <v>江西省宜春市上高县工业园沙基路13号一栋502室</v>
          </cell>
        </row>
        <row r="648">
          <cell r="M648" t="str">
            <v>2023.3.14</v>
          </cell>
        </row>
        <row r="649">
          <cell r="B649" t="str">
            <v>江西娇觅优商贸有限公司</v>
          </cell>
          <cell r="C649" t="str">
            <v>赣宜药监械经营备20230102号</v>
          </cell>
        </row>
        <row r="649">
          <cell r="E649" t="str">
            <v>赣宜药监械经营许20230090号</v>
          </cell>
          <cell r="F649" t="str">
            <v>91360923MAC3QKGT7W</v>
          </cell>
          <cell r="G649" t="str">
            <v>91360923MAC3QKGT7W</v>
          </cell>
          <cell r="H649" t="str">
            <v>江西省宜春市上高县工业园沙基路13号一栋201室</v>
          </cell>
          <cell r="I649" t="str">
            <v>江西省宜春市上高县工业园沙基路13号一栋201室</v>
          </cell>
        </row>
        <row r="649">
          <cell r="K649" t="str">
            <v>江西省宜春市上高县工业园沙基路13号一栋206室</v>
          </cell>
        </row>
        <row r="649">
          <cell r="M649" t="str">
            <v>2023.3.14</v>
          </cell>
        </row>
        <row r="650">
          <cell r="B650" t="str">
            <v>江西洁磊漫医疗器械有限公司</v>
          </cell>
          <cell r="C650" t="str">
            <v>赣宜药监械经营备20230103号</v>
          </cell>
        </row>
        <row r="650">
          <cell r="E650" t="str">
            <v>赣宜药监械经营许20230091号</v>
          </cell>
          <cell r="F650" t="str">
            <v>91360923MAC2HF0Q7A</v>
          </cell>
          <cell r="G650" t="str">
            <v>91360923MAC2HF0Q7A</v>
          </cell>
          <cell r="H650" t="str">
            <v>江西省宜春市上高县工业园沙基路11号一栋304室</v>
          </cell>
          <cell r="I650" t="str">
            <v>江西省宜春市上高县工业园沙基路11号一栋304室</v>
          </cell>
        </row>
        <row r="650">
          <cell r="K650" t="str">
            <v>江西省宜春市上高县工业园沙基路11号一栋404室</v>
          </cell>
        </row>
        <row r="650">
          <cell r="M650" t="str">
            <v>2023.3.14</v>
          </cell>
        </row>
        <row r="651">
          <cell r="B651" t="str">
            <v>江西荆途医疗器械设备有限公司</v>
          </cell>
          <cell r="C651" t="str">
            <v>赣宜药监械经营备20230104号</v>
          </cell>
        </row>
        <row r="651">
          <cell r="E651" t="str">
            <v>赣宜药监械经营许20230092号</v>
          </cell>
          <cell r="F651" t="str">
            <v>91360923MAC2HF8H47</v>
          </cell>
          <cell r="G651" t="str">
            <v>91360923MAC2HF8H47</v>
          </cell>
          <cell r="H651" t="str">
            <v>江西省宜春市上高县工业园沙基路11号一栋303室</v>
          </cell>
          <cell r="I651" t="str">
            <v>江西省宜春市上高县工业园沙基路11号一栋303室</v>
          </cell>
        </row>
        <row r="651">
          <cell r="K651" t="str">
            <v>江西省宜春市上高县工业园沙基路11号一栋403室</v>
          </cell>
        </row>
        <row r="651">
          <cell r="M651" t="str">
            <v>2023.3.14</v>
          </cell>
        </row>
        <row r="652">
          <cell r="B652" t="str">
            <v>江西旷华医疗器械有限公司</v>
          </cell>
          <cell r="C652" t="str">
            <v>赣宜药监械经营备20230105号</v>
          </cell>
        </row>
        <row r="652">
          <cell r="E652" t="str">
            <v>赣宜药监械经营许20230093号</v>
          </cell>
          <cell r="F652" t="str">
            <v>91360923MAC1RHQ415</v>
          </cell>
          <cell r="G652" t="str">
            <v>91360923MAC1RHQ415</v>
          </cell>
          <cell r="H652" t="str">
            <v>江西省宜春市上高县工业园沙基路11号一栋302室</v>
          </cell>
          <cell r="I652" t="str">
            <v>江西省宜春市上高县工业园沙基路11号一栋302室</v>
          </cell>
        </row>
        <row r="652">
          <cell r="K652" t="str">
            <v>江西省宜春市上高县工业园沙基路11号一栋402室</v>
          </cell>
        </row>
        <row r="652">
          <cell r="M652" t="str">
            <v>2023.3.14</v>
          </cell>
        </row>
        <row r="653">
          <cell r="B653" t="str">
            <v>江西柔默医疗器械有限公司</v>
          </cell>
          <cell r="C653" t="str">
            <v>赣宜药监械经营备20230106号</v>
          </cell>
        </row>
        <row r="653">
          <cell r="E653" t="str">
            <v>赣宜药监械经营许20230094号</v>
          </cell>
          <cell r="F653" t="str">
            <v>91360923MAC3AQBH6U</v>
          </cell>
          <cell r="G653" t="str">
            <v>91360923MAC3AQBH6U</v>
          </cell>
          <cell r="H653" t="str">
            <v>江西省宜春市上高县工业园沙基路13号一栋303室</v>
          </cell>
          <cell r="I653" t="str">
            <v>江西省宜春市上高县工业园沙基路13号一栋303室</v>
          </cell>
        </row>
        <row r="653">
          <cell r="K653" t="str">
            <v>江西省宜春市上高县工业园沙基路13号一栋304室</v>
          </cell>
        </row>
        <row r="653">
          <cell r="M653" t="str">
            <v>2023.3.14</v>
          </cell>
        </row>
        <row r="654">
          <cell r="B654" t="str">
            <v>江西森北医疗器械有限公司</v>
          </cell>
          <cell r="C654" t="str">
            <v>赣宜药监械经营备20230107号</v>
          </cell>
        </row>
        <row r="654">
          <cell r="E654" t="str">
            <v>赣宜药监械经营许20230620号</v>
          </cell>
          <cell r="F654" t="str">
            <v>91360923MAC478QLXP</v>
          </cell>
          <cell r="G654" t="str">
            <v>91360923MAC478QLXP</v>
          </cell>
          <cell r="H654" t="str">
            <v>江西省宜春市上高县工业园沙基路13号一栋305室</v>
          </cell>
          <cell r="I654" t="str">
            <v>江西省宜春市上高县工业园沙基路13号一栋305室</v>
          </cell>
        </row>
        <row r="654">
          <cell r="K654" t="str">
            <v>江西省宜春市上高县工业园沙基路13号一栋306室</v>
          </cell>
        </row>
        <row r="654">
          <cell r="M654" t="str">
            <v>2023.3.14</v>
          </cell>
        </row>
        <row r="655">
          <cell r="B655" t="str">
            <v>江西善乾商贸有限公司</v>
          </cell>
          <cell r="C655" t="str">
            <v>赣宜药监械经营备20230108号</v>
          </cell>
        </row>
        <row r="655">
          <cell r="E655" t="str">
            <v>赣宜药监械经营许20230096号</v>
          </cell>
          <cell r="F655" t="str">
            <v>91360923MAC41FM098</v>
          </cell>
          <cell r="G655" t="str">
            <v>91360923MAC41FM098</v>
          </cell>
          <cell r="H655" t="str">
            <v>江西省宜春市上高县工业园沙基路11号一栋309室</v>
          </cell>
          <cell r="I655" t="str">
            <v>江西省宜春市上高县工业园沙基路11号一栋309室</v>
          </cell>
        </row>
        <row r="655">
          <cell r="K655" t="str">
            <v>江西省宜春市上高县工业园沙基路11号一栋409室</v>
          </cell>
        </row>
        <row r="655">
          <cell r="M655" t="str">
            <v>2023.3.14</v>
          </cell>
        </row>
        <row r="656">
          <cell r="B656" t="str">
            <v>江西舍传语商贸有限公司</v>
          </cell>
          <cell r="C656" t="str">
            <v>赣宜药监械经营备20230109号</v>
          </cell>
        </row>
        <row r="656">
          <cell r="E656" t="str">
            <v>赣宜药监械经营许20230097号</v>
          </cell>
          <cell r="F656" t="str">
            <v>91360923MAC27Y6Q2U</v>
          </cell>
          <cell r="G656" t="str">
            <v>91360923MAC27Y6Q2U</v>
          </cell>
          <cell r="H656" t="str">
            <v>江西省宜春市上高县工业园沙基路11号一栋306室</v>
          </cell>
          <cell r="I656" t="str">
            <v>江西省宜春市上高县工业园沙基路11号一栋306室</v>
          </cell>
        </row>
        <row r="656">
          <cell r="K656" t="str">
            <v>江西省宜春市上高县工业园沙基路11号一栋406室</v>
          </cell>
        </row>
        <row r="656">
          <cell r="M656" t="str">
            <v>2023.3.14</v>
          </cell>
        </row>
        <row r="657">
          <cell r="B657" t="str">
            <v>江西湘派医疗器械有限公司</v>
          </cell>
          <cell r="C657" t="str">
            <v>赣宜药监械经营备20230110号</v>
          </cell>
        </row>
        <row r="657">
          <cell r="E657" t="str">
            <v>赣宜药监械经营许20230098号</v>
          </cell>
          <cell r="F657" t="str">
            <v>91360923MAC2N4UJ38</v>
          </cell>
          <cell r="G657" t="str">
            <v>91360923MAC2N4UJ38</v>
          </cell>
          <cell r="H657" t="str">
            <v>江西省宜春市上高县工业园沙基路11号一栋310室</v>
          </cell>
          <cell r="I657" t="str">
            <v>江西省宜春市上高县工业园沙基路11号一栋310室</v>
          </cell>
        </row>
        <row r="657">
          <cell r="K657" t="str">
            <v>江西省宜春市上高县工业园沙基路11号一栋410室</v>
          </cell>
        </row>
        <row r="657">
          <cell r="M657" t="str">
            <v>2023.3.14</v>
          </cell>
        </row>
        <row r="658">
          <cell r="B658" t="str">
            <v>江西燕森纤商贸有限公司</v>
          </cell>
          <cell r="C658" t="str">
            <v>赣宜药监械经营备20230111号</v>
          </cell>
        </row>
        <row r="658">
          <cell r="E658" t="str">
            <v>赣宜药监械经营许20230099号</v>
          </cell>
          <cell r="F658" t="str">
            <v>91360923MAC1JU0725</v>
          </cell>
          <cell r="G658" t="str">
            <v>91360923MAC1JU0725</v>
          </cell>
          <cell r="H658" t="str">
            <v>江西省宜春市上高县工业园沙基路11号一栋305室</v>
          </cell>
          <cell r="I658" t="str">
            <v>江西省宜春市上高县工业园沙基路11号一栋305室</v>
          </cell>
        </row>
        <row r="658">
          <cell r="K658" t="str">
            <v>江西省宜春市上高县工业园沙基路11号一栋405室</v>
          </cell>
        </row>
        <row r="658">
          <cell r="M658" t="str">
            <v>2023.3.14</v>
          </cell>
        </row>
        <row r="659">
          <cell r="B659" t="str">
            <v>江西悦纽医疗器械有限公司</v>
          </cell>
          <cell r="C659" t="str">
            <v>赣宜药监械经营备20230112号</v>
          </cell>
        </row>
        <row r="659">
          <cell r="E659" t="str">
            <v>赣宜药监械经营许20230100号</v>
          </cell>
          <cell r="F659" t="str">
            <v>91360923MAC54EGT2K</v>
          </cell>
          <cell r="G659" t="str">
            <v>91360923MAC54EGT2K</v>
          </cell>
          <cell r="H659" t="str">
            <v>江西省宜春市上高县工业园沙基路13号一栋203室</v>
          </cell>
          <cell r="I659" t="str">
            <v>江西省宜春市上高县工业园沙基路13号一栋203室</v>
          </cell>
        </row>
        <row r="659">
          <cell r="K659" t="str">
            <v>江西省宜春市上高县工业园沙基路13号一栋507室</v>
          </cell>
        </row>
        <row r="659">
          <cell r="M659" t="str">
            <v>2023.3.14</v>
          </cell>
        </row>
        <row r="660">
          <cell r="B660" t="str">
            <v>江西赞迈贸易有限公司</v>
          </cell>
          <cell r="C660" t="str">
            <v>赣宜药监械经营备20230113号</v>
          </cell>
        </row>
        <row r="660">
          <cell r="E660" t="str">
            <v>赣宜药监械经营许20230101号</v>
          </cell>
          <cell r="F660" t="str">
            <v>91360923MAC466GR4U</v>
          </cell>
          <cell r="G660" t="str">
            <v>91360923MAC466GR4U</v>
          </cell>
          <cell r="H660" t="str">
            <v>江西省宜春市上高县工业园沙基路13号一栋407室</v>
          </cell>
          <cell r="I660" t="str">
            <v>江西省宜春市上高县工业园沙基路13号一栋407室</v>
          </cell>
        </row>
        <row r="660">
          <cell r="K660" t="str">
            <v>江西省宜春市上高县工业园沙基路13号一栋301室</v>
          </cell>
        </row>
        <row r="660">
          <cell r="M660" t="str">
            <v>2023.3.14</v>
          </cell>
        </row>
        <row r="661">
          <cell r="B661" t="str">
            <v>江西竹语间医疗器械有限公司</v>
          </cell>
          <cell r="C661" t="str">
            <v>赣宜药监械经营备20230114号</v>
          </cell>
        </row>
        <row r="661">
          <cell r="E661" t="str">
            <v>赣宜药监械经营许20230102号</v>
          </cell>
          <cell r="F661" t="str">
            <v>91360923MAC1EKJE66</v>
          </cell>
          <cell r="G661" t="str">
            <v>91360923MAC1EKJE66</v>
          </cell>
          <cell r="H661" t="str">
            <v>江西省宜春市上高县工业园沙基路11号一栋308室</v>
          </cell>
          <cell r="I661" t="str">
            <v>江西省宜春市上高县工业园沙基路11号一栋308室</v>
          </cell>
        </row>
        <row r="661">
          <cell r="K661" t="str">
            <v>江西省宜春市上高县工业园沙基路11号一栋408室</v>
          </cell>
        </row>
        <row r="661">
          <cell r="M661" t="str">
            <v>2023.3.14</v>
          </cell>
        </row>
        <row r="662">
          <cell r="B662" t="str">
            <v>江西雪亦医疗器械有限公司</v>
          </cell>
          <cell r="C662" t="str">
            <v>赣宜药监械经营备20230146号</v>
          </cell>
        </row>
        <row r="662">
          <cell r="E662" t="e">
            <v>#N/A</v>
          </cell>
          <cell r="F662" t="str">
            <v>91360923MACAQ1XX2A</v>
          </cell>
          <cell r="G662" t="str">
            <v>91360923MACAQ1XX2A</v>
          </cell>
          <cell r="H662" t="str">
            <v>江西省宜春市上高县五里岭工业园锦江大道322号综合楼A座305室</v>
          </cell>
          <cell r="I662" t="str">
            <v>江西省宜春市上高县五里岭工业园锦江大道322号综合楼A座305室</v>
          </cell>
        </row>
        <row r="662">
          <cell r="K662" t="str">
            <v>江西省宜春市上高县五里岭工业园锦江大道322号综合楼A座502室</v>
          </cell>
        </row>
        <row r="662">
          <cell r="M662" t="str">
            <v>2023.3.28</v>
          </cell>
        </row>
        <row r="663">
          <cell r="B663" t="str">
            <v>江西闪途医疗器械有限公司</v>
          </cell>
          <cell r="C663" t="str">
            <v>赣宜药监械经营备20230147号</v>
          </cell>
        </row>
        <row r="663">
          <cell r="E663" t="e">
            <v>#N/A</v>
          </cell>
          <cell r="F663" t="str">
            <v>91360923MACBK9A06J</v>
          </cell>
          <cell r="G663" t="str">
            <v>91360923MACBK9A06J</v>
          </cell>
          <cell r="H663" t="str">
            <v>江西省宜春市上高县五里岭工业园锦江大道322号综合楼A座308室</v>
          </cell>
          <cell r="I663" t="str">
            <v>江西省宜春市上高县五里岭工业园锦江大道322号综合楼A座308室</v>
          </cell>
        </row>
        <row r="663">
          <cell r="K663" t="str">
            <v>江西省宜春市上高县五里岭工业园锦江大道322号综合楼A座503室</v>
          </cell>
        </row>
        <row r="663">
          <cell r="M663" t="str">
            <v>2023.3.28</v>
          </cell>
        </row>
        <row r="664">
          <cell r="B664" t="str">
            <v>江西凡阶医疗器械有限公司</v>
          </cell>
          <cell r="C664" t="str">
            <v>赣宜药监械经营备20230148号</v>
          </cell>
        </row>
        <row r="664">
          <cell r="E664" t="e">
            <v>#N/A</v>
          </cell>
          <cell r="F664" t="str">
            <v>91360923MACAGQ3990</v>
          </cell>
          <cell r="G664" t="str">
            <v>91360923MACAGQ3990</v>
          </cell>
          <cell r="H664" t="str">
            <v>江西省宜春市上高县五里岭工业园锦江大道322号综合楼A座405室</v>
          </cell>
          <cell r="I664" t="str">
            <v>江西省宜春市上高县五里岭工业园锦江大道322号综合楼A座405室</v>
          </cell>
        </row>
        <row r="664">
          <cell r="K664" t="str">
            <v>江西省宜春市上高县五里岭工业园锦江大道322号综合楼A座501室</v>
          </cell>
        </row>
        <row r="664">
          <cell r="M664" t="str">
            <v>2023.3.28</v>
          </cell>
        </row>
        <row r="665">
          <cell r="B665" t="str">
            <v>江西语复医疗器械有限公司</v>
          </cell>
          <cell r="C665" t="str">
            <v>赣宜药监械经营备20230149号</v>
          </cell>
        </row>
        <row r="665">
          <cell r="E665" t="e">
            <v>#N/A</v>
          </cell>
          <cell r="F665" t="str">
            <v>91360923MACCP1WJ89</v>
          </cell>
          <cell r="G665" t="str">
            <v>91360923MACCP1WJ89</v>
          </cell>
          <cell r="H665" t="str">
            <v>江西省宜春市上高县五里岭工业园锦江大道322号综合楼A座407室</v>
          </cell>
          <cell r="I665" t="str">
            <v>江西省宜春市上高县五里岭工业园锦江大道322号综合楼A座407室</v>
          </cell>
        </row>
        <row r="665">
          <cell r="K665" t="str">
            <v>江西省宜春市上高县五里岭工业园锦江大道322号综合楼A座209室</v>
          </cell>
        </row>
        <row r="665">
          <cell r="M665" t="str">
            <v>2023.3.28</v>
          </cell>
        </row>
        <row r="666">
          <cell r="B666" t="str">
            <v>江西省束河医疗器械有限公司</v>
          </cell>
          <cell r="C666" t="str">
            <v>赣宜药监械经营备20230150号</v>
          </cell>
        </row>
        <row r="666">
          <cell r="E666" t="e">
            <v>#N/A</v>
          </cell>
          <cell r="F666" t="str">
            <v>91360923MACAGOWP3C</v>
          </cell>
          <cell r="G666" t="str">
            <v>91360923MACAGOWP3C</v>
          </cell>
          <cell r="H666" t="str">
            <v>江西省宜春市上高县五里岭工业园锦江大道322号综合楼A座303室</v>
          </cell>
          <cell r="I666" t="str">
            <v>江西省宜春市上高县五里岭工业园锦江大道322号综合楼A座303室</v>
          </cell>
        </row>
        <row r="666">
          <cell r="K666" t="str">
            <v>江西省宜春市上高县五里岭工业园锦江大道322号综合楼A座207室</v>
          </cell>
        </row>
        <row r="666">
          <cell r="M666" t="str">
            <v>2023.3.28</v>
          </cell>
        </row>
        <row r="667">
          <cell r="B667" t="str">
            <v>江西宝筑医疗器械有限公司</v>
          </cell>
          <cell r="C667" t="str">
            <v>赣宜药监械经营备20230151号</v>
          </cell>
        </row>
        <row r="667">
          <cell r="E667" t="e">
            <v>#N/A</v>
          </cell>
          <cell r="F667" t="str">
            <v>91360923MACBXBD44D</v>
          </cell>
          <cell r="G667" t="str">
            <v>91360923MACBXBD44D</v>
          </cell>
          <cell r="H667" t="str">
            <v>江西省宜春市上高县五里岭工业园锦江大道322号综合楼A座301室</v>
          </cell>
          <cell r="I667" t="str">
            <v>江西省宜春市上高县五里岭工业园锦江大道322号综合楼A座301室</v>
          </cell>
        </row>
        <row r="667">
          <cell r="K667" t="str">
            <v>江西省宜春市上高县五里岭工业园锦江大道322号综合楼A座208室</v>
          </cell>
        </row>
        <row r="667">
          <cell r="M667" t="str">
            <v>2023.3.28</v>
          </cell>
        </row>
        <row r="668">
          <cell r="B668" t="str">
            <v>江西怜细医疗器械有限公司</v>
          </cell>
          <cell r="C668" t="str">
            <v>赣宜药监械经营备20230152号</v>
          </cell>
        </row>
        <row r="668">
          <cell r="E668" t="e">
            <v>#N/A</v>
          </cell>
          <cell r="F668" t="str">
            <v>91360923MACBQXKY6U</v>
          </cell>
          <cell r="G668" t="str">
            <v>91360923MACBQXKY6U</v>
          </cell>
          <cell r="H668" t="str">
            <v>江西省宜春市上高县五里岭工业园锦江大道322号综合楼A座404室</v>
          </cell>
          <cell r="I668" t="str">
            <v>江西省宜春市上高县五里岭工业园锦江大道322号综合楼A座404室</v>
          </cell>
        </row>
        <row r="668">
          <cell r="K668" t="str">
            <v>江西省宜春市上高县五里岭工业园锦江大道322号综合楼A座206室</v>
          </cell>
        </row>
        <row r="668">
          <cell r="M668" t="str">
            <v>2023.3.28</v>
          </cell>
        </row>
        <row r="669">
          <cell r="B669" t="str">
            <v>江西空圣医疗器械有限公司</v>
          </cell>
          <cell r="C669" t="str">
            <v>赣宜药监械经营备20230153号</v>
          </cell>
        </row>
        <row r="669">
          <cell r="E669" t="e">
            <v>#N/A</v>
          </cell>
          <cell r="F669" t="str">
            <v>91360923MACBD3P23B</v>
          </cell>
          <cell r="G669" t="str">
            <v>91360923MACBD3P23B</v>
          </cell>
          <cell r="H669" t="str">
            <v>江西省宜春市上高县五里岭工业园锦江大道322号综合楼A座402室</v>
          </cell>
          <cell r="I669" t="str">
            <v>江西省宜春市上高县五里岭工业园锦江大道322号综合楼A座402室</v>
          </cell>
        </row>
        <row r="669">
          <cell r="K669" t="str">
            <v>江西省宜春市上高县五里岭工业园锦江大道322号综合楼A座204室</v>
          </cell>
        </row>
        <row r="669">
          <cell r="M669" t="str">
            <v>2023.3.28</v>
          </cell>
        </row>
        <row r="670">
          <cell r="B670" t="str">
            <v>江西佛锦医疗器械有限公司</v>
          </cell>
          <cell r="C670" t="str">
            <v>赣宜药监械经营备20230154号</v>
          </cell>
        </row>
        <row r="670">
          <cell r="E670" t="e">
            <v>#N/A</v>
          </cell>
          <cell r="F670" t="str">
            <v>91360923MACAGR6319</v>
          </cell>
          <cell r="G670" t="str">
            <v>91360923MACAGR6319</v>
          </cell>
          <cell r="H670" t="str">
            <v>江西省宜春市上高县五里岭工业园锦江大道322号综合楼A座403室</v>
          </cell>
          <cell r="I670" t="str">
            <v>江西省宜春市上高县五里岭工业园锦江大道322号综合楼A座403室</v>
          </cell>
        </row>
        <row r="670">
          <cell r="K670" t="str">
            <v>江西省宜春市上高县五里岭工业园锦江大道322号综合楼A座205室</v>
          </cell>
        </row>
        <row r="670">
          <cell r="M670" t="str">
            <v>2023.3.28</v>
          </cell>
        </row>
        <row r="671">
          <cell r="B671" t="str">
            <v>江西州霄医疗器械有限公司</v>
          </cell>
          <cell r="C671" t="str">
            <v>赣宜药监械经营备20230155号</v>
          </cell>
        </row>
        <row r="671">
          <cell r="E671" t="e">
            <v>#N/A</v>
          </cell>
          <cell r="F671" t="str">
            <v>91360923MACBQ3MP3T</v>
          </cell>
          <cell r="G671" t="str">
            <v>91360923MACBQ3MP3T</v>
          </cell>
          <cell r="H671" t="str">
            <v>江西省宜春市上高县五里岭工业园锦江大道322号综合楼A座401室</v>
          </cell>
          <cell r="I671" t="str">
            <v>江西省宜春市上高县五里岭工业园锦江大道322号综合楼A座401室</v>
          </cell>
        </row>
        <row r="671">
          <cell r="K671" t="str">
            <v>江西省宜春市上高县五里岭工业园锦江大道322号综合楼A座202室</v>
          </cell>
        </row>
        <row r="671">
          <cell r="M671" t="str">
            <v>2023.3.28</v>
          </cell>
        </row>
        <row r="672">
          <cell r="B672" t="str">
            <v>江西味飘医疗器械有限公司</v>
          </cell>
          <cell r="C672" t="str">
            <v>赣宜药监械经营备20230156号</v>
          </cell>
        </row>
        <row r="672">
          <cell r="E672" t="e">
            <v>#N/A</v>
          </cell>
          <cell r="F672" t="str">
            <v>91360923MACCP92380</v>
          </cell>
          <cell r="G672" t="str">
            <v>91360923MACCP92380</v>
          </cell>
          <cell r="H672" t="str">
            <v>江西省宜春市上高县五里岭工业园锦江大道322号综合楼A座406室</v>
          </cell>
          <cell r="I672" t="str">
            <v>江西省宜春市上高县五里岭工业园锦江大道322号综合楼A座406室</v>
          </cell>
        </row>
        <row r="672">
          <cell r="K672" t="str">
            <v>江西省宜春市上高县五里岭工业园锦江大道322号综合楼A座203室</v>
          </cell>
        </row>
        <row r="672">
          <cell r="M672" t="str">
            <v>2023.3.28</v>
          </cell>
        </row>
        <row r="673">
          <cell r="B673" t="str">
            <v>江西健雷医疗器械有限公司</v>
          </cell>
          <cell r="C673" t="str">
            <v>赣宜药监械经营备20230157号</v>
          </cell>
        </row>
        <row r="673">
          <cell r="E673" t="e">
            <v>#N/A</v>
          </cell>
          <cell r="F673" t="str">
            <v>91360923MACBXF5L3A</v>
          </cell>
          <cell r="G673" t="str">
            <v>91360923MACBXF5L3A</v>
          </cell>
          <cell r="H673" t="str">
            <v>江西省宜春市上高县五里岭工业园锦江大道322号综合楼A座302室</v>
          </cell>
          <cell r="I673" t="str">
            <v>江西省宜春市上高县五里岭工业园锦江大道322号综合楼A座302室</v>
          </cell>
        </row>
        <row r="673">
          <cell r="K673" t="str">
            <v>江西省宜春市上高县五里岭工业园锦江大道322号综合楼A座201室</v>
          </cell>
        </row>
        <row r="673">
          <cell r="M673" t="str">
            <v>2023.3.28</v>
          </cell>
        </row>
        <row r="674">
          <cell r="B674" t="str">
            <v>江西梦畅医疗器械有限公司</v>
          </cell>
          <cell r="C674" t="str">
            <v>赣宜药监械经营备20230182号</v>
          </cell>
        </row>
        <row r="674">
          <cell r="E674" t="e">
            <v>#N/A</v>
          </cell>
          <cell r="F674" t="str">
            <v>91360923MACC1N50XJ</v>
          </cell>
          <cell r="G674" t="str">
            <v>91360923MACC1N50XJ</v>
          </cell>
          <cell r="H674" t="str">
            <v>江西省宜春市上高县工业园明星路17号1栋203</v>
          </cell>
          <cell r="I674" t="str">
            <v>江西省宜春市上高县工业园明星路17号1栋203</v>
          </cell>
        </row>
        <row r="674">
          <cell r="K674" t="str">
            <v>江西省宜春市上高县工业园明星路17号1栋201</v>
          </cell>
        </row>
        <row r="674">
          <cell r="M674" t="str">
            <v>2023.4.4</v>
          </cell>
        </row>
        <row r="675">
          <cell r="B675" t="str">
            <v>江西梦莱医疗器械有限公司</v>
          </cell>
          <cell r="C675" t="str">
            <v>赣宜药监械经营备20230183号</v>
          </cell>
        </row>
        <row r="675">
          <cell r="E675" t="e">
            <v>#N/A</v>
          </cell>
          <cell r="F675" t="str">
            <v>91360923MACDLBKU83</v>
          </cell>
          <cell r="G675" t="str">
            <v>91360923MACDLBKU83</v>
          </cell>
          <cell r="H675" t="str">
            <v>江西省宜春市上高县工业园明星路17号2栋201</v>
          </cell>
          <cell r="I675" t="str">
            <v>江西省宜春市上高县工业园明星路17号2栋201</v>
          </cell>
        </row>
        <row r="675">
          <cell r="K675" t="str">
            <v>江西省宜春市上高县工业园明星路17号2栋203</v>
          </cell>
        </row>
        <row r="675">
          <cell r="M675" t="str">
            <v>2023.4.4</v>
          </cell>
        </row>
        <row r="676">
          <cell r="B676" t="str">
            <v>江西梦群医疗器械有限公司</v>
          </cell>
          <cell r="C676" t="str">
            <v>赣宜药监械经营备20230184号</v>
          </cell>
        </row>
        <row r="676">
          <cell r="E676" t="e">
            <v>#N/A</v>
          </cell>
          <cell r="F676" t="str">
            <v>91360923MACDBGTRX8</v>
          </cell>
          <cell r="G676" t="str">
            <v>91360923MACDBGTRX8</v>
          </cell>
          <cell r="H676" t="str">
            <v>江西省宜春市上高县工业园明星路17号1栋204</v>
          </cell>
          <cell r="I676" t="str">
            <v>江西省宜春市上高县工业园明星路17号1栋204</v>
          </cell>
        </row>
        <row r="676">
          <cell r="K676" t="str">
            <v>江西省宜春市上高县工业园明星路17号1栋303</v>
          </cell>
        </row>
        <row r="676">
          <cell r="M676" t="str">
            <v>2023.4.4</v>
          </cell>
        </row>
        <row r="677">
          <cell r="B677" t="str">
            <v>江西逸筝医疗器械有限公司</v>
          </cell>
          <cell r="C677" t="str">
            <v>赣宜药监械经营备20230185号</v>
          </cell>
        </row>
        <row r="677">
          <cell r="E677" t="e">
            <v>#N/A</v>
          </cell>
          <cell r="F677" t="str">
            <v>91360923MACBU2W79L</v>
          </cell>
          <cell r="G677" t="str">
            <v>91360923MACBU2W79L</v>
          </cell>
          <cell r="H677" t="str">
            <v>江西省宜春市上高县工业园明星路17号1栋101</v>
          </cell>
          <cell r="I677" t="str">
            <v>江西省宜春市上高县工业园明星路17号1栋101</v>
          </cell>
        </row>
        <row r="677">
          <cell r="K677" t="str">
            <v>江西省宜春市上高县工业园明星路17号1栋104</v>
          </cell>
        </row>
        <row r="677">
          <cell r="M677" t="str">
            <v>2023.4.4</v>
          </cell>
        </row>
        <row r="678">
          <cell r="B678" t="str">
            <v>江西祖振医疗器械有限公司</v>
          </cell>
          <cell r="C678" t="str">
            <v>赣宜药监械经营备20230186号</v>
          </cell>
        </row>
        <row r="678">
          <cell r="E678" t="e">
            <v>#N/A</v>
          </cell>
          <cell r="F678" t="str">
            <v>91360923MACEAE7N7H</v>
          </cell>
          <cell r="G678" t="str">
            <v>91360923MACEAE7N7H</v>
          </cell>
          <cell r="H678" t="str">
            <v>江西省宜春市上高县工业园明星路17号1栋202室</v>
          </cell>
          <cell r="I678" t="str">
            <v>江西省宜春市上高县工业园明星路17号1栋202室</v>
          </cell>
        </row>
        <row r="678">
          <cell r="K678" t="str">
            <v>江西省宜春市上高县工业园明星路17号1栋205室</v>
          </cell>
        </row>
        <row r="678">
          <cell r="M678" t="str">
            <v>2023.4.4</v>
          </cell>
        </row>
        <row r="679">
          <cell r="B679" t="str">
            <v>江西顽丘医疗器械有限公司</v>
          </cell>
          <cell r="C679" t="str">
            <v>赣宜药监械经营备20230187号</v>
          </cell>
        </row>
        <row r="679">
          <cell r="E679" t="e">
            <v>#N/A</v>
          </cell>
          <cell r="F679" t="str">
            <v>91360923MACC5HHA3B</v>
          </cell>
          <cell r="G679" t="str">
            <v>91360923MACC5HHA3B</v>
          </cell>
          <cell r="H679" t="str">
            <v>江西省宜春市上高县工业园明星路17号1栋103室</v>
          </cell>
          <cell r="I679" t="str">
            <v>江西省宜春市上高县工业园明星路17号1栋103室</v>
          </cell>
        </row>
        <row r="679">
          <cell r="K679" t="str">
            <v>江西省宜春市上高县工业园明星路17号1栋304室</v>
          </cell>
        </row>
        <row r="679">
          <cell r="M679" t="str">
            <v>2023.4.4</v>
          </cell>
        </row>
        <row r="680">
          <cell r="B680" t="str">
            <v>江西初州医疗器械有限公司</v>
          </cell>
          <cell r="C680" t="str">
            <v>赣宜药监械经营备20230189号</v>
          </cell>
        </row>
        <row r="680">
          <cell r="E680" t="e">
            <v>#N/A</v>
          </cell>
          <cell r="F680" t="str">
            <v>91360923MACDLQ6632</v>
          </cell>
          <cell r="G680" t="str">
            <v>91360923MACDLQ6632</v>
          </cell>
          <cell r="H680" t="str">
            <v>江西省宜春市上高县工业园明星路17号1栋102室</v>
          </cell>
          <cell r="I680" t="str">
            <v>江西省宜春市上高县工业园明星路17号1栋102室</v>
          </cell>
        </row>
        <row r="680">
          <cell r="K680" t="str">
            <v>江西省宜春市上高县工业园明星路17号1栋105室</v>
          </cell>
        </row>
        <row r="680">
          <cell r="M680" t="str">
            <v>2023.4.4</v>
          </cell>
        </row>
        <row r="681">
          <cell r="B681" t="str">
            <v>江西尔开医疗器械有限公司</v>
          </cell>
          <cell r="C681" t="str">
            <v>赣宜药监械经营备20230190号</v>
          </cell>
        </row>
        <row r="681">
          <cell r="E681" t="e">
            <v>#N/A</v>
          </cell>
          <cell r="F681" t="str">
            <v>91360923MACDL3WM73</v>
          </cell>
          <cell r="G681" t="str">
            <v>91360923MACDL3WM73</v>
          </cell>
          <cell r="H681" t="str">
            <v>江西省宜春市上高县工业园明星路17号1栋302</v>
          </cell>
          <cell r="I681" t="str">
            <v>江西省宜春市上高县工业园明星路17号1栋302</v>
          </cell>
        </row>
        <row r="681">
          <cell r="K681" t="str">
            <v>江西省宜春市上高县工业园明星路17号1栋305</v>
          </cell>
        </row>
        <row r="681">
          <cell r="M681" t="str">
            <v>2023.4.4</v>
          </cell>
        </row>
        <row r="682">
          <cell r="B682" t="str">
            <v>江西尊康医疗器械有限公司</v>
          </cell>
          <cell r="C682" t="str">
            <v>赣宜药监械经营备20230192号</v>
          </cell>
        </row>
        <row r="682">
          <cell r="E682" t="e">
            <v>#N/A</v>
          </cell>
          <cell r="F682" t="str">
            <v>91360923MACC34KX40</v>
          </cell>
          <cell r="G682" t="str">
            <v>91360923MACC34KX40</v>
          </cell>
          <cell r="H682" t="str">
            <v>江西省宜春市上高县工业园明星路17号1栋301</v>
          </cell>
          <cell r="I682" t="str">
            <v>江西省宜春市上高县工业园明星路17号1栋301</v>
          </cell>
        </row>
        <row r="682">
          <cell r="K682" t="str">
            <v>江西省宜春市上高县工业园明星路17号1栋306</v>
          </cell>
        </row>
        <row r="682">
          <cell r="M682" t="str">
            <v>2023.4.4</v>
          </cell>
        </row>
        <row r="683">
          <cell r="B683" t="str">
            <v>江西展坤医疗器械有限公司</v>
          </cell>
          <cell r="C683" t="str">
            <v>赣宜药监械经营备20230193号</v>
          </cell>
        </row>
        <row r="683">
          <cell r="E683" t="e">
            <v>#N/A</v>
          </cell>
          <cell r="F683" t="str">
            <v>91360923MACDLRX92U</v>
          </cell>
          <cell r="G683" t="str">
            <v>91360923MACDLRX92U</v>
          </cell>
          <cell r="H683" t="str">
            <v>江西省宜春市上高县工业园明星路17号2栋202</v>
          </cell>
          <cell r="I683" t="str">
            <v>江西省宜春市上高县工业园明星路17号2栋202</v>
          </cell>
        </row>
        <row r="683">
          <cell r="K683" t="str">
            <v>江西省宜春市上高县工业园明星路17号2栋204</v>
          </cell>
        </row>
        <row r="683">
          <cell r="M683" t="str">
            <v>2023.4.4</v>
          </cell>
        </row>
        <row r="684">
          <cell r="B684" t="str">
            <v>宜春麦究贸易有限公司</v>
          </cell>
          <cell r="C684" t="str">
            <v>赣宜药监械经营备20230229号</v>
          </cell>
        </row>
        <row r="684">
          <cell r="E684" t="str">
            <v>赣宜药监械经营许20230171号</v>
          </cell>
          <cell r="F684" t="str">
            <v>91360923MAC7H0DX04</v>
          </cell>
          <cell r="G684" t="str">
            <v>91360923MAC7H0DX04</v>
          </cell>
          <cell r="H684" t="str">
            <v>江西省上高县五里岭工业园88号1栋302</v>
          </cell>
          <cell r="I684" t="str">
            <v>江西省上高县五里岭工业园88号1栋302</v>
          </cell>
        </row>
        <row r="684">
          <cell r="K684" t="str">
            <v>江西省上高县五里岭工业园88号1栋302</v>
          </cell>
        </row>
        <row r="684">
          <cell r="M684" t="str">
            <v>2023.4.18</v>
          </cell>
        </row>
        <row r="685">
          <cell r="B685" t="str">
            <v>上高县良润贸易有限公司</v>
          </cell>
          <cell r="C685" t="str">
            <v>赣宜药监械经营备20230230号</v>
          </cell>
        </row>
        <row r="685">
          <cell r="E685" t="str">
            <v>赣宜药监械经营许20230172号</v>
          </cell>
          <cell r="F685" t="str">
            <v>91360923MAC6XJ2GXE</v>
          </cell>
          <cell r="G685" t="str">
            <v>91360923MAC6XJ2GXE</v>
          </cell>
          <cell r="H685" t="str">
            <v>江西省上高县五里岭工业园88号1栋211</v>
          </cell>
          <cell r="I685" t="str">
            <v>江西省上高县五里岭工业园88号1栋211</v>
          </cell>
        </row>
        <row r="685">
          <cell r="K685" t="str">
            <v>江西省上高县五里岭工业园88号1栋211</v>
          </cell>
        </row>
        <row r="685">
          <cell r="M685" t="str">
            <v>2023.4.18</v>
          </cell>
        </row>
        <row r="686">
          <cell r="B686" t="str">
            <v>上高县蚕晓杰贸易有限公司</v>
          </cell>
          <cell r="C686" t="str">
            <v>赣宜药监械经营备20230231号</v>
          </cell>
        </row>
        <row r="686">
          <cell r="E686" t="str">
            <v>赣宜药监械经营许20230173号</v>
          </cell>
          <cell r="F686" t="str">
            <v>91360923MAC6RFJR4G</v>
          </cell>
          <cell r="G686" t="str">
            <v>91360923MAC6RFJR4G</v>
          </cell>
          <cell r="H686" t="str">
            <v>江西省上高县五里岭工业园88号1栋303</v>
          </cell>
          <cell r="I686" t="str">
            <v>江西省上高县五里岭工业园88号1栋303</v>
          </cell>
        </row>
        <row r="686">
          <cell r="K686" t="str">
            <v>江西省上高县五里岭工业园88号1栋303</v>
          </cell>
        </row>
        <row r="686">
          <cell r="M686" t="str">
            <v>2023.4.18</v>
          </cell>
        </row>
        <row r="687">
          <cell r="B687" t="str">
            <v>上高县文保医疗器械有限公司</v>
          </cell>
          <cell r="C687" t="str">
            <v>赣宜药监械经营备20230232号</v>
          </cell>
        </row>
        <row r="687">
          <cell r="E687" t="str">
            <v>赣宜药监械经营许20230174号</v>
          </cell>
          <cell r="F687" t="str">
            <v>91360923MAC5H6BA4P</v>
          </cell>
          <cell r="G687" t="str">
            <v>91360923MAC5H6BA4P</v>
          </cell>
          <cell r="H687" t="str">
            <v>江西省上高县五里岭工业园88号1栋312</v>
          </cell>
          <cell r="I687" t="str">
            <v>江西省上高县五里岭工业园88号1栋312</v>
          </cell>
        </row>
        <row r="687">
          <cell r="K687" t="str">
            <v>江西省上高县五里岭工业园88号1栋312</v>
          </cell>
        </row>
        <row r="687">
          <cell r="M687" t="str">
            <v>2023.4.18</v>
          </cell>
        </row>
        <row r="688">
          <cell r="B688" t="str">
            <v>江西条野贸易有限公司</v>
          </cell>
          <cell r="C688" t="str">
            <v>赣宜药监械经营备20230233号</v>
          </cell>
        </row>
        <row r="688">
          <cell r="E688" t="str">
            <v>赣宜药监械经营许20230175号</v>
          </cell>
          <cell r="F688" t="str">
            <v>91360923MAC87X8K90</v>
          </cell>
          <cell r="G688" t="str">
            <v>91360923MAC87X8K90</v>
          </cell>
          <cell r="H688" t="str">
            <v>江西省上高县五里岭工业园88号1栋313</v>
          </cell>
          <cell r="I688" t="str">
            <v>江西省上高县五里岭工业园88号1栋313</v>
          </cell>
        </row>
        <row r="688">
          <cell r="K688" t="str">
            <v>江西省上高县五里岭工业园88号1栋313</v>
          </cell>
        </row>
        <row r="688">
          <cell r="M688" t="str">
            <v>2023.4.18</v>
          </cell>
        </row>
        <row r="689">
          <cell r="B689" t="str">
            <v>江西碧娄贸易有限公司</v>
          </cell>
          <cell r="C689" t="str">
            <v>赣宜药监械经营备20230234号</v>
          </cell>
        </row>
        <row r="689">
          <cell r="E689" t="str">
            <v>赣宜药监械经营许20230176号</v>
          </cell>
          <cell r="F689" t="str">
            <v>91360923MAC9J34P99</v>
          </cell>
          <cell r="G689" t="str">
            <v>91360923MAC9J34P99</v>
          </cell>
          <cell r="H689" t="str">
            <v>江西省上高县五里岭工业园88号1栋108</v>
          </cell>
          <cell r="I689" t="str">
            <v>江西省上高县五里岭工业园88号1栋108</v>
          </cell>
        </row>
        <row r="689">
          <cell r="K689" t="str">
            <v>江西省上高县五里岭工业园88号1栋108</v>
          </cell>
        </row>
        <row r="689">
          <cell r="M689" t="str">
            <v>2023.4.18</v>
          </cell>
        </row>
        <row r="690">
          <cell r="B690" t="str">
            <v>上高县纶友医疗器械有限公司</v>
          </cell>
          <cell r="C690" t="str">
            <v>赣宜药监械经营备20230236号</v>
          </cell>
        </row>
        <row r="690">
          <cell r="E690" t="str">
            <v>赣宜药监械经营许20230178号</v>
          </cell>
          <cell r="F690" t="str">
            <v>91360923MA391WDQ9N</v>
          </cell>
          <cell r="G690" t="str">
            <v>91360923MA391WDQ9N</v>
          </cell>
          <cell r="H690" t="str">
            <v>江西省上高县五里岭工业园88号1栋213</v>
          </cell>
          <cell r="I690" t="str">
            <v>江西省上高县五里岭工业园88号1栋213</v>
          </cell>
        </row>
        <row r="690">
          <cell r="K690" t="str">
            <v>江西省上高县五里岭工业园88号1栋213</v>
          </cell>
        </row>
        <row r="690">
          <cell r="M690" t="str">
            <v>2023.4.18</v>
          </cell>
        </row>
        <row r="691">
          <cell r="B691" t="str">
            <v>宜春肖麦贸易有限公司</v>
          </cell>
          <cell r="C691" t="str">
            <v>赣宜药监械经营备20230237号</v>
          </cell>
        </row>
        <row r="691">
          <cell r="E691" t="str">
            <v>赣宜药监械经营许20230179号</v>
          </cell>
          <cell r="F691" t="str">
            <v>91360923MAC87X6M21</v>
          </cell>
          <cell r="G691" t="str">
            <v>91360923MAC87X6M21</v>
          </cell>
          <cell r="H691" t="str">
            <v>江西省上高县五里岭工业园88号1栋212</v>
          </cell>
          <cell r="I691" t="str">
            <v>江西省上高县五里岭工业园88号1栋212</v>
          </cell>
        </row>
        <row r="691">
          <cell r="K691" t="str">
            <v>江西省上高县五里岭工业园88号1栋212</v>
          </cell>
        </row>
        <row r="691">
          <cell r="M691" t="str">
            <v>2023.4.18</v>
          </cell>
        </row>
        <row r="692">
          <cell r="B692" t="str">
            <v>上高县蓝林医疗器械有限公司</v>
          </cell>
          <cell r="C692" t="str">
            <v>赣宜药监械经营备20230238号</v>
          </cell>
        </row>
        <row r="692">
          <cell r="E692" t="e">
            <v>#N/A</v>
          </cell>
          <cell r="F692" t="str">
            <v>91360923MACC3F699G</v>
          </cell>
          <cell r="G692" t="str">
            <v>91360923MACC3F699G</v>
          </cell>
          <cell r="H692" t="str">
            <v>江西省宜春市上高县工业园明星路17号2栋303</v>
          </cell>
          <cell r="I692" t="str">
            <v>江西省宜春市上高县工业园明星路17号2栋303</v>
          </cell>
        </row>
        <row r="692">
          <cell r="K692" t="str">
            <v>江西省宜春市上高县工业园明星路17号2栋304室</v>
          </cell>
        </row>
        <row r="692">
          <cell r="M692" t="str">
            <v>2023.4.18</v>
          </cell>
        </row>
        <row r="693">
          <cell r="B693" t="str">
            <v>上高县乐迈医疗器械有限公司</v>
          </cell>
          <cell r="C693" t="str">
            <v>赣宜药监械经营备20230239号</v>
          </cell>
        </row>
        <row r="693">
          <cell r="E693" t="e">
            <v>#N/A</v>
          </cell>
          <cell r="F693" t="str">
            <v>91360923MACD62D36L</v>
          </cell>
          <cell r="G693" t="str">
            <v>91360923MACD62D36L</v>
          </cell>
          <cell r="H693" t="str">
            <v>江西省宜春市上高县工业园明星路17号2栋306</v>
          </cell>
          <cell r="I693" t="str">
            <v>江西省宜春市上高县工业园明星路17号2栋306</v>
          </cell>
        </row>
        <row r="693">
          <cell r="K693" t="str">
            <v>江西省宜春市上高县工业园明星路17号2栋307室</v>
          </cell>
        </row>
        <row r="693">
          <cell r="M693" t="str">
            <v>2023.4.18</v>
          </cell>
        </row>
        <row r="694">
          <cell r="B694" t="str">
            <v>宜春市康每乐瑞希大药房有限公司</v>
          </cell>
          <cell r="C694" t="str">
            <v>赣宜药监械经营备20230245号</v>
          </cell>
        </row>
        <row r="694">
          <cell r="E694" t="e">
            <v>#N/A</v>
          </cell>
          <cell r="F694" t="str">
            <v>91360923MABYFYWM62</v>
          </cell>
          <cell r="G694" t="str">
            <v>91360923MABYFYWM62</v>
          </cell>
          <cell r="H694" t="str">
            <v>江西省宜春市上高县敖阳街道敖阳北路31号</v>
          </cell>
          <cell r="I694" t="str">
            <v>江西省宜春市上高县敖阳街道敖阳北路31号</v>
          </cell>
        </row>
        <row r="694">
          <cell r="K694" t="str">
            <v>无</v>
          </cell>
        </row>
        <row r="694">
          <cell r="M694" t="str">
            <v>2023.4.24</v>
          </cell>
        </row>
        <row r="695">
          <cell r="B695" t="str">
            <v>宜春速宽贸易有限公司</v>
          </cell>
          <cell r="C695" t="str">
            <v>赣宜药监械经营备20230274号</v>
          </cell>
        </row>
        <row r="695">
          <cell r="E695" t="str">
            <v>赣宜药监械经营许20230242号</v>
          </cell>
          <cell r="F695" t="str">
            <v>91360923MAC2JA8TXH</v>
          </cell>
          <cell r="G695" t="str">
            <v>91360923MAC2JA8TXH</v>
          </cell>
          <cell r="H695" t="str">
            <v>江西省宜春市上高县工业园明星路20号1-203室</v>
          </cell>
          <cell r="I695" t="str">
            <v>江西省宜春市上高县工业园明星路20号1-203室</v>
          </cell>
        </row>
        <row r="695">
          <cell r="K695" t="str">
            <v>江西省宜春市上高县工业园明星路20号1-203室</v>
          </cell>
        </row>
        <row r="695">
          <cell r="M695" t="str">
            <v>2028.4.26</v>
          </cell>
        </row>
        <row r="696">
          <cell r="B696" t="str">
            <v>宜春市咏道贸易中心</v>
          </cell>
          <cell r="C696" t="str">
            <v>赣宜药监械经营备20230275号</v>
          </cell>
        </row>
        <row r="696">
          <cell r="E696" t="str">
            <v>赣宜药监械经营许20230243号</v>
          </cell>
          <cell r="F696" t="str">
            <v>91360923MAC43BBF1Q</v>
          </cell>
          <cell r="G696" t="str">
            <v>91360923MAC43BBF1Q</v>
          </cell>
          <cell r="H696" t="str">
            <v>江西省宜春市上高县工业园明星路20号1-202室</v>
          </cell>
          <cell r="I696" t="str">
            <v>江西省宜春市上高县工业园明星路20号1-202室</v>
          </cell>
        </row>
        <row r="696">
          <cell r="K696" t="str">
            <v>江西省宜春市上高县工业园明星路20号1-202室</v>
          </cell>
        </row>
        <row r="696">
          <cell r="M696" t="str">
            <v>2028.4.26</v>
          </cell>
        </row>
        <row r="697">
          <cell r="B697" t="str">
            <v>宜春市赛森贸易中心</v>
          </cell>
          <cell r="C697" t="str">
            <v>赣宜药监械经营备20230276号</v>
          </cell>
        </row>
        <row r="697">
          <cell r="E697" t="str">
            <v>赣宜药监械经营许20230244号</v>
          </cell>
          <cell r="F697" t="str">
            <v>91360923MAC369UF2W</v>
          </cell>
          <cell r="G697" t="str">
            <v>91360923MAC369UF2W</v>
          </cell>
          <cell r="H697" t="str">
            <v>江西省宜春市上高县工业园明星路20号1-201室</v>
          </cell>
          <cell r="I697" t="str">
            <v>江西省宜春市上高县工业园明星路20号1-201室</v>
          </cell>
        </row>
        <row r="697">
          <cell r="K697" t="str">
            <v>江西省宜春市上高县工业园明星路20号1-201室</v>
          </cell>
        </row>
        <row r="697">
          <cell r="M697" t="str">
            <v>2028.4.26</v>
          </cell>
        </row>
        <row r="698">
          <cell r="B698" t="str">
            <v>江西永灿众丰医疗器械有限公司</v>
          </cell>
          <cell r="C698" t="str">
            <v>赣宜药监械经营备20230277号</v>
          </cell>
        </row>
        <row r="698">
          <cell r="E698" t="str">
            <v>赣宜药监械经营许20230186号</v>
          </cell>
          <cell r="F698" t="str">
            <v>91360923MAC5YDW322</v>
          </cell>
          <cell r="G698" t="str">
            <v>91360923MAC5YDW322</v>
          </cell>
          <cell r="H698" t="str">
            <v>江西省宜春市上高县工业园旺旺路5号301室</v>
          </cell>
          <cell r="I698" t="str">
            <v>江西省宜春市上高县工业园旺旺路5号301室</v>
          </cell>
        </row>
        <row r="698">
          <cell r="K698" t="str">
            <v>江西省宜春市上高县工业园旺旺路5号302、303</v>
          </cell>
        </row>
        <row r="698">
          <cell r="M698" t="str">
            <v>2028.4.26</v>
          </cell>
        </row>
        <row r="699">
          <cell r="B699" t="str">
            <v>江西泽俊医疗器械有限公司</v>
          </cell>
          <cell r="C699" t="str">
            <v>赣宜药监械经营备20230307号</v>
          </cell>
        </row>
        <row r="699">
          <cell r="E699" t="str">
            <v>赣宜药监械经营许20230280号</v>
          </cell>
          <cell r="F699" t="str">
            <v>91360923MACEA7FW23</v>
          </cell>
          <cell r="G699" t="str">
            <v>91360923MACEA7FW23</v>
          </cell>
          <cell r="H699" t="str">
            <v>江西省宜春市上高县五里岭工业园正宇大道1号201</v>
          </cell>
          <cell r="I699" t="str">
            <v>江西省宜春市上高县五里岭工业园正宇大道1号201</v>
          </cell>
        </row>
        <row r="699">
          <cell r="K699" t="str">
            <v>江西省宜春市上高县五里岭工业园正宇大道1号303、304室</v>
          </cell>
        </row>
        <row r="699">
          <cell r="M699" t="str">
            <v>2023.4.28</v>
          </cell>
        </row>
        <row r="700">
          <cell r="B700" t="str">
            <v>江西展恒医疗器械有限公司</v>
          </cell>
          <cell r="C700" t="str">
            <v>赣宜药监械经营备20230308号</v>
          </cell>
        </row>
        <row r="700">
          <cell r="E700" t="str">
            <v>赣宜药监械经营许20230289号</v>
          </cell>
          <cell r="F700" t="str">
            <v>91360923MACBT0277L</v>
          </cell>
          <cell r="G700" t="str">
            <v>91360923MACBT0277L</v>
          </cell>
          <cell r="H700" t="str">
            <v>江西省宜春市上高县工业园明星路10号附1厂房A区130室</v>
          </cell>
          <cell r="I700" t="str">
            <v>江西省宜春市上高县工业园明星路10号附1厂房A区130室</v>
          </cell>
        </row>
        <row r="700">
          <cell r="K700" t="str">
            <v>江西省宜春市上高县工业园明星路10号附1厂房A区122室、123室、B区132室</v>
          </cell>
        </row>
        <row r="700">
          <cell r="M700" t="str">
            <v>2023.4.28</v>
          </cell>
        </row>
        <row r="701">
          <cell r="B701" t="str">
            <v>江西森青医疗器械有限公司</v>
          </cell>
          <cell r="C701" t="str">
            <v>赣宜药监械经营备20230309号</v>
          </cell>
        </row>
        <row r="701">
          <cell r="E701" t="str">
            <v>赣宜药监械经营许20230282号</v>
          </cell>
          <cell r="F701" t="str">
            <v>91360923MACDE75835</v>
          </cell>
          <cell r="G701" t="str">
            <v>91360923MACDE75835</v>
          </cell>
          <cell r="H701" t="str">
            <v>江西省宜春市上高县五里岭工业园正宇大道1号205</v>
          </cell>
          <cell r="I701" t="str">
            <v>江西省宜春市上高县五里岭工业园正宇大道1号205</v>
          </cell>
        </row>
        <row r="701">
          <cell r="K701" t="str">
            <v>江西省宜春市上高县五里岭工业园正宇大道1号206、207室</v>
          </cell>
        </row>
        <row r="701">
          <cell r="M701" t="str">
            <v>2023.4.28</v>
          </cell>
        </row>
        <row r="702">
          <cell r="B702" t="str">
            <v>江西诺腾医疗器械有限公司</v>
          </cell>
          <cell r="C702" t="str">
            <v>赣宜药监械经营备20230310号</v>
          </cell>
        </row>
        <row r="702">
          <cell r="E702" t="str">
            <v>赣宜药监械经营许20230283号</v>
          </cell>
          <cell r="F702" t="str">
            <v>91360923MACC2U6197</v>
          </cell>
          <cell r="G702" t="str">
            <v>91360923MACC2U6197</v>
          </cell>
          <cell r="H702" t="str">
            <v>江西省宜春市上高县五里岭工业园正宇大道1号202</v>
          </cell>
          <cell r="I702" t="str">
            <v>江西省宜春市上高县五里岭工业园正宇大道1号202</v>
          </cell>
        </row>
        <row r="702">
          <cell r="K702" t="str">
            <v>江西省宜春市上高县五里岭工业园正宇大道1号302、305室</v>
          </cell>
        </row>
        <row r="702">
          <cell r="M702" t="str">
            <v>2023.4.28</v>
          </cell>
        </row>
        <row r="703">
          <cell r="B703" t="str">
            <v>江西彩泰医疗器械有限公司</v>
          </cell>
          <cell r="C703" t="str">
            <v>赣宜药监械经营备20230311号</v>
          </cell>
        </row>
        <row r="703">
          <cell r="E703" t="str">
            <v>赣宜药监械经营许20230284号</v>
          </cell>
          <cell r="F703" t="str">
            <v>91360923MACC4KG16C</v>
          </cell>
          <cell r="G703" t="str">
            <v>91360923MACC4KG16C</v>
          </cell>
          <cell r="H703" t="str">
            <v>江西省宜春市上高县五里岭工业园正宇大道1号204</v>
          </cell>
          <cell r="I703" t="str">
            <v>江西省宜春市上高县五里岭工业园正宇大道1号204</v>
          </cell>
        </row>
        <row r="703">
          <cell r="K703" t="str">
            <v>江西省宜春市上高县五里岭工业园正宇大道1号208、209室</v>
          </cell>
        </row>
        <row r="703">
          <cell r="M703" t="str">
            <v>2023.4.28</v>
          </cell>
        </row>
        <row r="704">
          <cell r="B704" t="str">
            <v>江西双海医疗器械有限公司</v>
          </cell>
          <cell r="C704" t="str">
            <v>赣宜药监械经营备20230312号</v>
          </cell>
        </row>
        <row r="704">
          <cell r="E704" t="str">
            <v>赣宜药监械经营许20230285号</v>
          </cell>
          <cell r="F704" t="str">
            <v>91360923MAC63BJNXK</v>
          </cell>
          <cell r="G704" t="str">
            <v>91360923MAC63BJNXK</v>
          </cell>
          <cell r="H704" t="str">
            <v>江西省宜春市上高县工业园明星路10号附1厂房A区128室</v>
          </cell>
          <cell r="I704" t="str">
            <v>江西省宜春市上高县工业园明星路10号附1厂房A区128室</v>
          </cell>
        </row>
        <row r="704">
          <cell r="K704" t="str">
            <v>江西省宜春市上高县工业园明星路10号附1厂房B区120室</v>
          </cell>
        </row>
        <row r="704">
          <cell r="M704" t="str">
            <v>2023.4.28</v>
          </cell>
        </row>
        <row r="705">
          <cell r="B705" t="str">
            <v>江西玖贝商贸有限公司</v>
          </cell>
          <cell r="C705" t="str">
            <v>赣宜药监械经营备20230313号</v>
          </cell>
        </row>
        <row r="705">
          <cell r="E705" t="str">
            <v>赣宜药监械经营许20230286号</v>
          </cell>
          <cell r="F705" t="str">
            <v>91360923MAC3BWWB2E</v>
          </cell>
          <cell r="G705" t="str">
            <v>91360923MAC3BWWB2E</v>
          </cell>
          <cell r="H705" t="str">
            <v>江西省宜春市上高县工业园明星路10号附1厂房A区124室</v>
          </cell>
          <cell r="I705" t="str">
            <v>江西省宜春市上高县工业园明星路10号附1厂房A区124室</v>
          </cell>
        </row>
        <row r="705">
          <cell r="K705" t="str">
            <v>江西省宜春市上高县工业园明星路10号附1厂房B区118室</v>
          </cell>
        </row>
        <row r="705">
          <cell r="M705" t="str">
            <v>2023.4.28</v>
          </cell>
        </row>
        <row r="706">
          <cell r="B706" t="str">
            <v>上高县渠丰贸易有限公司</v>
          </cell>
          <cell r="C706" t="str">
            <v>赣宜药监械经营备20230314号</v>
          </cell>
        </row>
        <row r="706">
          <cell r="E706" t="str">
            <v>赣宜药监械经营许20230287号</v>
          </cell>
          <cell r="F706" t="str">
            <v>91360923MAC3R1CWX2</v>
          </cell>
          <cell r="G706" t="str">
            <v>91360923MAC3R1CWX2</v>
          </cell>
          <cell r="H706" t="str">
            <v>江西省宜春市上高县工业园明星路10号附1厂房A区121室</v>
          </cell>
          <cell r="I706" t="str">
            <v>江西省宜春市上高县工业园明星路10号附1厂房A区121室</v>
          </cell>
        </row>
        <row r="706">
          <cell r="K706" t="str">
            <v>江西省宜春市上高县工业园明星路10号附1厂房B区117室</v>
          </cell>
        </row>
        <row r="706">
          <cell r="M706" t="str">
            <v>2023.4.28</v>
          </cell>
        </row>
        <row r="707">
          <cell r="B707" t="str">
            <v>宜春展派商贸有限公司</v>
          </cell>
          <cell r="C707" t="str">
            <v>赣宜药监械经营备20230315号</v>
          </cell>
        </row>
        <row r="707">
          <cell r="E707" t="str">
            <v>赣宜药监械经营许20230288号</v>
          </cell>
          <cell r="F707" t="str">
            <v>91360923MAC9HAJG9C</v>
          </cell>
          <cell r="G707" t="str">
            <v>91360923MAC9HAJG9C</v>
          </cell>
          <cell r="H707" t="str">
            <v>江西省宜春市上高县工业园明星路10号附1厂房A区131室</v>
          </cell>
          <cell r="I707" t="str">
            <v>江西省宜春市上高县工业园明星路10号附1厂房A区131室</v>
          </cell>
        </row>
        <row r="707">
          <cell r="K707" t="str">
            <v>江西省宜春市上高县工业园明星路10号附1厂房A区133、134室、B区133、134室</v>
          </cell>
        </row>
        <row r="707">
          <cell r="M707" t="str">
            <v>2023.4.28</v>
          </cell>
        </row>
        <row r="708">
          <cell r="B708" t="str">
            <v>江西吾械医疗器械有限公司</v>
          </cell>
          <cell r="C708" t="str">
            <v>赣宜药监械经营备20230316号</v>
          </cell>
        </row>
        <row r="708">
          <cell r="E708" t="str">
            <v>赣宜药监械经营许20230281号</v>
          </cell>
          <cell r="F708" t="str">
            <v>91360923MACC2Q300K</v>
          </cell>
          <cell r="G708" t="str">
            <v>91360923MACC2Q300K</v>
          </cell>
          <cell r="H708" t="str">
            <v>江西省宜春市上高县五里岭工业园正宇大道1号203</v>
          </cell>
          <cell r="I708" t="str">
            <v>江西省宜春市上高县五里岭工业园正宇大道1号203</v>
          </cell>
        </row>
        <row r="708">
          <cell r="K708" t="str">
            <v>江西省宜春市上高县五里岭工业园正宇大道1号210、306室</v>
          </cell>
        </row>
        <row r="708">
          <cell r="M708" t="str">
            <v>2023.4.28</v>
          </cell>
        </row>
        <row r="709">
          <cell r="B709" t="str">
            <v>江西鼎禾创健医疗器械有限公司</v>
          </cell>
          <cell r="C709" t="str">
            <v>赣宜药监械经营备20230317号</v>
          </cell>
        </row>
        <row r="709">
          <cell r="E709" t="str">
            <v>赣宜药监械经营许20230290号</v>
          </cell>
          <cell r="F709" t="str">
            <v>91360923MAC8XMYQ56</v>
          </cell>
          <cell r="G709" t="str">
            <v>91360923MAC8XMYQ56</v>
          </cell>
          <cell r="H709" t="str">
            <v>江西省宜春市上高县工业园明星路10号A区129室</v>
          </cell>
          <cell r="I709" t="str">
            <v>江西省宜春市上高县工业园明星路10号A区129室</v>
          </cell>
        </row>
        <row r="709">
          <cell r="K709" t="str">
            <v>江西省宜春市上高县工业园明星路10号附1厂房B区127、128室</v>
          </cell>
        </row>
        <row r="709">
          <cell r="M709" t="str">
            <v>2023.4.28</v>
          </cell>
        </row>
        <row r="710">
          <cell r="B710" t="str">
            <v>宜春恬诺可贸易有限公司</v>
          </cell>
          <cell r="C710" t="str">
            <v>赣宜药监械经营备20230364号</v>
          </cell>
        </row>
        <row r="710">
          <cell r="E710" t="str">
            <v>赣宜药监械经营许20230207号</v>
          </cell>
          <cell r="F710" t="str">
            <v>91360923MAC6P77X4W</v>
          </cell>
          <cell r="G710" t="str">
            <v>91360923MAC6P77X4W</v>
          </cell>
          <cell r="H710" t="str">
            <v>江西省上高县五里岭工业园88号1栋306</v>
          </cell>
          <cell r="I710" t="str">
            <v>江西省上高县五里岭工业园88号1栋306</v>
          </cell>
        </row>
        <row r="710">
          <cell r="K710" t="str">
            <v>江西省上高县五里岭工业园88号1栋306</v>
          </cell>
        </row>
        <row r="710">
          <cell r="M710" t="str">
            <v>2023.5.15</v>
          </cell>
        </row>
        <row r="711">
          <cell r="B711" t="str">
            <v>上高县枸铭贸易有限公司</v>
          </cell>
          <cell r="C711" t="str">
            <v>赣宜药监械经营备20230365号</v>
          </cell>
        </row>
        <row r="711">
          <cell r="E711" t="str">
            <v>赣宜药监械经营许20230208号</v>
          </cell>
          <cell r="F711" t="str">
            <v>91360923MAC77PQ4XB</v>
          </cell>
          <cell r="G711" t="str">
            <v>91360923MAC77PQ4XB</v>
          </cell>
          <cell r="H711" t="str">
            <v>江西省上高县五里岭工业园88号1栋307</v>
          </cell>
          <cell r="I711" t="str">
            <v>江西省上高县五里岭工业园88号1栋307</v>
          </cell>
        </row>
        <row r="711">
          <cell r="K711" t="str">
            <v>江西省上高县五里岭工业园88号1栋307</v>
          </cell>
        </row>
        <row r="711">
          <cell r="M711" t="str">
            <v>2023.5.15</v>
          </cell>
        </row>
        <row r="712">
          <cell r="B712" t="str">
            <v>上高县张兰贤贸易有限公司</v>
          </cell>
          <cell r="C712" t="str">
            <v>赣宜药监械经营备20230366号</v>
          </cell>
        </row>
        <row r="712">
          <cell r="E712" t="str">
            <v>赣宜药监械经营许20230209号</v>
          </cell>
          <cell r="F712" t="str">
            <v>91360923MAC75BF408</v>
          </cell>
          <cell r="G712" t="str">
            <v>91360923MAC75BF408</v>
          </cell>
          <cell r="H712" t="str">
            <v>江西省上高县五里岭工业园88号1栋305</v>
          </cell>
          <cell r="I712" t="str">
            <v>江西省上高县五里岭工业园88号1栋305</v>
          </cell>
        </row>
        <row r="712">
          <cell r="K712" t="str">
            <v>江西省上高县五里岭工业园88号1栋305</v>
          </cell>
        </row>
        <row r="712">
          <cell r="M712" t="str">
            <v>2023.5.15</v>
          </cell>
        </row>
        <row r="713">
          <cell r="B713" t="str">
            <v>上高县凌晓贸易有限公司</v>
          </cell>
          <cell r="C713" t="str">
            <v>赣宜药监械经营备20230367号</v>
          </cell>
        </row>
        <row r="713">
          <cell r="E713" t="str">
            <v>赣宜药监械经营许20230210号</v>
          </cell>
          <cell r="F713" t="str">
            <v>91360923MAC5H61C7A</v>
          </cell>
          <cell r="G713" t="str">
            <v>91360923MAC5H61C7A</v>
          </cell>
          <cell r="H713" t="str">
            <v>江西省上高县五里岭工业园88号1栋309</v>
          </cell>
          <cell r="I713" t="str">
            <v>江西省上高县五里岭工业园88号1栋309</v>
          </cell>
        </row>
        <row r="713">
          <cell r="K713" t="str">
            <v>江西省上高县五里岭工业园88号1栋308</v>
          </cell>
        </row>
        <row r="713">
          <cell r="M713" t="str">
            <v>2023.5.15</v>
          </cell>
        </row>
        <row r="714">
          <cell r="B714" t="str">
            <v>上高县贤敏贸易有限公司</v>
          </cell>
          <cell r="C714" t="str">
            <v>赣宜药监械经营备20230368号</v>
          </cell>
        </row>
        <row r="714">
          <cell r="E714" t="str">
            <v>赣宜药监械经营许20230211号</v>
          </cell>
          <cell r="F714" t="str">
            <v>91360923MAC9683X05</v>
          </cell>
          <cell r="G714" t="str">
            <v>91360923MAC9683X05</v>
          </cell>
          <cell r="H714" t="str">
            <v>江西省上高县五里岭工业园88号1栋310</v>
          </cell>
          <cell r="I714" t="str">
            <v>江西省上高县五里岭工业园88号1栋310</v>
          </cell>
        </row>
        <row r="714">
          <cell r="K714" t="str">
            <v>江西省上高县五里岭工业园88号1栋310</v>
          </cell>
        </row>
        <row r="714">
          <cell r="M714" t="str">
            <v>2023.5.15</v>
          </cell>
        </row>
        <row r="715">
          <cell r="B715" t="str">
            <v>宜春括作贸易有限公司</v>
          </cell>
          <cell r="C715" t="str">
            <v>赣宜药监械经营备20230369号</v>
          </cell>
        </row>
        <row r="715">
          <cell r="E715" t="str">
            <v>赣宜药监械经营许20230212号</v>
          </cell>
          <cell r="F715" t="str">
            <v>91360923MAC7W6Q95X</v>
          </cell>
          <cell r="G715" t="str">
            <v>91360923MAC7W6Q95X</v>
          </cell>
          <cell r="H715" t="str">
            <v>江西省上高县五里岭工业园88号1栋107</v>
          </cell>
          <cell r="I715" t="str">
            <v>江西省上高县五里岭工业园88号1栋107</v>
          </cell>
        </row>
        <row r="715">
          <cell r="K715" t="str">
            <v>江西省上高县五里岭工业园88号1栋107</v>
          </cell>
        </row>
        <row r="715">
          <cell r="M715" t="str">
            <v>2023.5.15</v>
          </cell>
        </row>
        <row r="716">
          <cell r="B716" t="str">
            <v>上高县瑟珊贸易有限公司</v>
          </cell>
          <cell r="C716" t="str">
            <v>赣宜药监械经营备20230370号</v>
          </cell>
        </row>
        <row r="716">
          <cell r="E716" t="str">
            <v>赣宜药监械经营许20230177号</v>
          </cell>
          <cell r="F716" t="str">
            <v>91360923MAC7W57F0W</v>
          </cell>
          <cell r="G716" t="str">
            <v>91360923MAC7W57F0W</v>
          </cell>
          <cell r="H716" t="str">
            <v>江西省上高县五里岭工业园88号1栋109</v>
          </cell>
          <cell r="I716" t="str">
            <v>江西省上高县五里岭工业园88号1栋109</v>
          </cell>
        </row>
        <row r="716">
          <cell r="K716" t="str">
            <v>江西省上高县五里岭工业园88号1栋109</v>
          </cell>
        </row>
        <row r="716">
          <cell r="M716" t="str">
            <v>2023.5.15</v>
          </cell>
        </row>
        <row r="717">
          <cell r="B717" t="str">
            <v>宜春市昌盛大药房有限公司上高芙蓉路店</v>
          </cell>
          <cell r="C717" t="str">
            <v>赣宜药监械经营备20230400号</v>
          </cell>
        </row>
        <row r="717">
          <cell r="E717" t="e">
            <v>#N/A</v>
          </cell>
          <cell r="F717" t="str">
            <v>91360923MAC7U9YQ24</v>
          </cell>
          <cell r="G717" t="str">
            <v>91360923MAC7U9YQ24</v>
          </cell>
          <cell r="H717" t="str">
            <v>江西省宜春市上高县工业园芙蓉路2号附8号</v>
          </cell>
          <cell r="I717" t="str">
            <v>江西省宜春市上高县工业园芙蓉路2号附8号</v>
          </cell>
        </row>
        <row r="717">
          <cell r="K717" t="str">
            <v>未设置</v>
          </cell>
        </row>
        <row r="717">
          <cell r="M717" t="str">
            <v>2023.5.22</v>
          </cell>
        </row>
        <row r="718">
          <cell r="B718" t="str">
            <v>上高县冠瑞医疗器械有限公司</v>
          </cell>
          <cell r="C718" t="str">
            <v>赣宜药监械经营备20230488号</v>
          </cell>
        </row>
        <row r="718">
          <cell r="E718" t="e">
            <v>#N/A</v>
          </cell>
          <cell r="F718" t="str">
            <v>91360923MACHWHTN89</v>
          </cell>
          <cell r="G718" t="str">
            <v>91360923MACHWHTN89</v>
          </cell>
          <cell r="H718" t="str">
            <v>江西省宜春市上高县工业园沙基路13号二栋201室</v>
          </cell>
          <cell r="I718" t="str">
            <v>江西省宜春市上高县工业园沙基路13号二栋201室</v>
          </cell>
        </row>
        <row r="718">
          <cell r="K718" t="str">
            <v>江西省宜春市上高县工业园沙基路13号二栋209室</v>
          </cell>
        </row>
        <row r="718">
          <cell r="M718" t="str">
            <v>2023.6.5</v>
          </cell>
        </row>
        <row r="719">
          <cell r="B719" t="str">
            <v>上高县曼宏医疗器械有限公司</v>
          </cell>
          <cell r="C719" t="str">
            <v>赣宜药监械经营备20230489号</v>
          </cell>
        </row>
        <row r="719">
          <cell r="E719" t="e">
            <v>#N/A</v>
          </cell>
          <cell r="F719" t="str">
            <v>91360923MACHW9652R</v>
          </cell>
          <cell r="G719" t="str">
            <v>91360923MACHW9652R</v>
          </cell>
          <cell r="H719" t="str">
            <v>江西省宜春市上高县工业园沙基路13号二栋203室</v>
          </cell>
          <cell r="I719" t="str">
            <v>江西省宜春市上高县工业园沙基路13号二栋203室</v>
          </cell>
        </row>
        <row r="719">
          <cell r="K719" t="str">
            <v>江西省宜春市上高县工业园沙基路13号二栋205室</v>
          </cell>
        </row>
        <row r="719">
          <cell r="M719" t="str">
            <v>2023.6.5</v>
          </cell>
        </row>
        <row r="720">
          <cell r="B720" t="str">
            <v>上高县老百姓大药房有限公司学园路店</v>
          </cell>
          <cell r="C720" t="str">
            <v>赣宜药监械经营备20230506号</v>
          </cell>
        </row>
        <row r="720">
          <cell r="E720" t="e">
            <v>#N/A</v>
          </cell>
          <cell r="F720" t="str">
            <v>91360923MACBBHL849</v>
          </cell>
          <cell r="G720" t="str">
            <v>91360923MACBBHL849</v>
          </cell>
          <cell r="H720" t="str">
            <v>江西省宜春市上高县敖阳街道学园路366号</v>
          </cell>
          <cell r="I720" t="str">
            <v>江西省宜春市上高县敖阳街道学园路366号</v>
          </cell>
        </row>
        <row r="720">
          <cell r="K720" t="str">
            <v>无</v>
          </cell>
        </row>
        <row r="720">
          <cell r="M720" t="str">
            <v>2023.6.12</v>
          </cell>
        </row>
        <row r="721">
          <cell r="B721" t="str">
            <v>上高县老百姓大药房有限公司</v>
          </cell>
          <cell r="C721" t="str">
            <v>赣宜药监械经营备20230507号</v>
          </cell>
        </row>
        <row r="721">
          <cell r="E721" t="e">
            <v>#N/A</v>
          </cell>
          <cell r="F721" t="str">
            <v>91360923MACAQT9N4C</v>
          </cell>
          <cell r="G721" t="str">
            <v>91360923MACAQT9N4C</v>
          </cell>
          <cell r="H721" t="str">
            <v>江西省宜春市上高县敖阳街道正通路泰业尚居10-103店铺</v>
          </cell>
          <cell r="I721" t="str">
            <v>江西省宜春市上高县敖阳街道正通路泰业尚居10-103店铺</v>
          </cell>
        </row>
        <row r="721">
          <cell r="K721" t="str">
            <v>无</v>
          </cell>
        </row>
        <row r="721">
          <cell r="M721" t="str">
            <v>2023.6.12</v>
          </cell>
        </row>
        <row r="722">
          <cell r="B722" t="str">
            <v>江西合得医疗科技有限公司</v>
          </cell>
          <cell r="C722" t="str">
            <v>赣宜药监械经营备20230547号</v>
          </cell>
        </row>
        <row r="722">
          <cell r="E722" t="str">
            <v>赣宜药监械经营许20230400号</v>
          </cell>
          <cell r="F722" t="str">
            <v>91360923MAC8Q9BY0K</v>
          </cell>
          <cell r="G722" t="str">
            <v>91360923MAC8Q9BY0K</v>
          </cell>
          <cell r="H722" t="str">
            <v>江西省宜春市上高县工业园上高大道32号504室</v>
          </cell>
          <cell r="I722" t="str">
            <v>江西省宜春市上高县工业园上高大道32号504室</v>
          </cell>
        </row>
        <row r="722">
          <cell r="K722" t="str">
            <v>江西省宜春市上高县敖山镇上高大道40号（委托江西壹生康医疗供应链管理有限公司贮存配送）</v>
          </cell>
        </row>
        <row r="722">
          <cell r="M722" t="str">
            <v>2023.6.15</v>
          </cell>
        </row>
        <row r="723">
          <cell r="B723" t="str">
            <v>江西纳羽医疗科技有限公司</v>
          </cell>
          <cell r="C723" t="str">
            <v>赣宜药监械经营备20230548号</v>
          </cell>
        </row>
        <row r="723">
          <cell r="E723" t="str">
            <v>赣宜药监械经营许20230401号</v>
          </cell>
          <cell r="F723" t="str">
            <v>91360923MAC8U7B099</v>
          </cell>
          <cell r="G723" t="str">
            <v>91360923MAC8U7B099</v>
          </cell>
          <cell r="H723" t="str">
            <v>江西省宜春市上高县工业园上高大道40号202室</v>
          </cell>
          <cell r="I723" t="str">
            <v>江西省宜春市上高县工业园上高大道40号202室</v>
          </cell>
        </row>
        <row r="723">
          <cell r="K723" t="str">
            <v>江西省宜春市上高县敖山镇上高大道40号（委托江西壹生康医疗供应链管理有限公司贮存配送）</v>
          </cell>
        </row>
        <row r="723">
          <cell r="M723" t="str">
            <v>2023.6.15</v>
          </cell>
        </row>
        <row r="724">
          <cell r="B724" t="str">
            <v>江西彩领医疗器械有限公司</v>
          </cell>
          <cell r="C724" t="str">
            <v>赣宜药监械经营备20230640号</v>
          </cell>
        </row>
        <row r="724">
          <cell r="E724" t="str">
            <v>
赣宜药监械经营许20230537号</v>
          </cell>
          <cell r="F724" t="str">
            <v>91360923MAC8T1T28A</v>
          </cell>
          <cell r="G724" t="str">
            <v>91360923MAC8T1T28A</v>
          </cell>
          <cell r="H724" t="str">
            <v>江西省宜春市上高县五里岭工业园伟业路5号二栋B401室</v>
          </cell>
          <cell r="I724" t="str">
            <v>江西省宜春市上高县五里岭工业园伟业路5号二栋B401室</v>
          </cell>
        </row>
        <row r="724">
          <cell r="K724" t="str">
            <v>江西省宜春市上高县五里岭工业园伟业路5号二栋B404室</v>
          </cell>
        </row>
        <row r="724">
          <cell r="M724" t="str">
            <v>2023.6.28</v>
          </cell>
        </row>
        <row r="725">
          <cell r="B725" t="str">
            <v>江西格子牡医疗器械有限公司</v>
          </cell>
          <cell r="C725" t="str">
            <v>赣宜药监械经营备20230641号</v>
          </cell>
        </row>
        <row r="725">
          <cell r="E725" t="str">
            <v>
赣宜药监械经营许20230538号</v>
          </cell>
          <cell r="F725" t="str">
            <v>91360923MAC6MBFL15</v>
          </cell>
          <cell r="G725" t="str">
            <v>91360923MAC6MBFL15</v>
          </cell>
          <cell r="H725" t="str">
            <v>江西省宜春市上高县工业园锦绣东路24号一栋301室</v>
          </cell>
          <cell r="I725" t="str">
            <v>江西省宜春市上高县五里岭工业园伟业路5号二栋B402室</v>
          </cell>
        </row>
        <row r="725">
          <cell r="K725" t="str">
            <v>江西省宜春市上高县五里岭工业园伟业路5号二栋B201室</v>
          </cell>
        </row>
        <row r="725">
          <cell r="M725" t="str">
            <v>2023.6.28</v>
          </cell>
        </row>
        <row r="726">
          <cell r="B726" t="str">
            <v>江西轩诺婷医疗器械有限公司</v>
          </cell>
          <cell r="C726" t="str">
            <v>赣宜药监械经营备20230642号</v>
          </cell>
        </row>
        <row r="726">
          <cell r="E726" t="str">
            <v>
赣宜药监械经营许20230539号</v>
          </cell>
          <cell r="F726" t="str">
            <v>91360923MAC6P1HA3K</v>
          </cell>
          <cell r="G726" t="str">
            <v>91360923MAC6P1HA3K</v>
          </cell>
          <cell r="H726" t="str">
            <v>江西省宜春市上高县五里岭工业园伟业路5号二栋B405室</v>
          </cell>
          <cell r="I726" t="str">
            <v>江西省宜春市上高县五里岭工业园伟业路5号二栋B405室</v>
          </cell>
        </row>
        <row r="726">
          <cell r="K726" t="str">
            <v>江西省宜春市上高县五里岭工业园伟业路5号二栋B204、B205室</v>
          </cell>
        </row>
        <row r="726">
          <cell r="M726" t="str">
            <v>2023.6.28</v>
          </cell>
        </row>
        <row r="727">
          <cell r="B727" t="str">
            <v>江西领旋尚医疗器械有限公司</v>
          </cell>
          <cell r="C727" t="str">
            <v>赣宜药监械经营备20230643号</v>
          </cell>
        </row>
        <row r="727">
          <cell r="E727" t="str">
            <v>
赣宜药监械经营许20230540号</v>
          </cell>
          <cell r="F727" t="str">
            <v>91360923MAC6P02545</v>
          </cell>
          <cell r="G727" t="str">
            <v>91360923MAC6P02545</v>
          </cell>
          <cell r="H727" t="str">
            <v>江西省宜春市上高县五里岭工业园伟业路5号二栋B406室</v>
          </cell>
          <cell r="I727" t="str">
            <v>江西省宜春市上高县五里岭工业园伟业路5号二栋B406室</v>
          </cell>
        </row>
        <row r="727">
          <cell r="K727" t="str">
            <v>江西省宜春市上高县五里岭工业园伟业路5号二栋B207室</v>
          </cell>
        </row>
        <row r="727">
          <cell r="M727" t="str">
            <v>2023.6.28</v>
          </cell>
        </row>
        <row r="728">
          <cell r="B728" t="str">
            <v>江西禹朵扬医疗器械有限公司</v>
          </cell>
          <cell r="C728" t="str">
            <v>赣宜药监械经营备20230644号</v>
          </cell>
        </row>
        <row r="728">
          <cell r="E728" t="str">
            <v>
赣宜药监械经营许20230541号</v>
          </cell>
          <cell r="F728" t="str">
            <v>91360923MAC81KB49T</v>
          </cell>
          <cell r="G728" t="str">
            <v>91360923MAC81KB49T</v>
          </cell>
          <cell r="H728" t="str">
            <v>江西省宜春市上高县五里岭工业园伟业路5号二栋B410室</v>
          </cell>
          <cell r="I728" t="str">
            <v>江西省宜春市上高县五里岭工业园伟业路5号二栋B410室</v>
          </cell>
        </row>
        <row r="728">
          <cell r="K728" t="str">
            <v>江西省宜春市上高县五里岭工业园伟业路5号二栋B302、B308室</v>
          </cell>
        </row>
        <row r="728">
          <cell r="M728" t="str">
            <v>2023.6.28</v>
          </cell>
        </row>
        <row r="729">
          <cell r="B729" t="str">
            <v>江西览永翰医疗器械有限公司</v>
          </cell>
          <cell r="C729" t="str">
            <v>赣宜药监械经营备20230645号</v>
          </cell>
        </row>
        <row r="729">
          <cell r="E729" t="str">
            <v>赣宜药监械经营许20230542号</v>
          </cell>
          <cell r="F729" t="str">
            <v>91360923MAC7DFDJ5M</v>
          </cell>
          <cell r="G729" t="str">
            <v>91360923MAC7DFDJ5M</v>
          </cell>
          <cell r="H729" t="str">
            <v>江西省宜春市上高县五里岭工业园伟业路5号二栋B407室</v>
          </cell>
          <cell r="I729" t="str">
            <v>江西省宜春市上高县五里岭工业园伟业路5号二栋B407室</v>
          </cell>
        </row>
        <row r="729">
          <cell r="K729" t="str">
            <v>江西省宜春市上高县五里岭工业园伟业路5号二栋B208室</v>
          </cell>
        </row>
        <row r="729">
          <cell r="M729" t="str">
            <v>2023.6.28</v>
          </cell>
        </row>
        <row r="730">
          <cell r="B730" t="str">
            <v>江西乐梦卿医疗器械有限公司</v>
          </cell>
          <cell r="C730" t="str">
            <v>赣宜药监械经营备20230646号</v>
          </cell>
        </row>
        <row r="730">
          <cell r="E730" t="str">
            <v>
赣宜药监械经营许20230543号</v>
          </cell>
          <cell r="F730" t="str">
            <v>91360923MAC92P8X7L</v>
          </cell>
          <cell r="G730" t="str">
            <v>91360923MAC92P8X7L</v>
          </cell>
          <cell r="H730" t="str">
            <v>江西省宜春市上高县五里岭工业园伟业路5号二栋B411室</v>
          </cell>
          <cell r="I730" t="str">
            <v>江西省宜春市上高县五里岭工业园伟业路5号二栋B411室</v>
          </cell>
        </row>
        <row r="730">
          <cell r="K730" t="str">
            <v>江西省宜春市上高县五里岭工业园伟业路5号二栋B303室</v>
          </cell>
        </row>
        <row r="730">
          <cell r="M730" t="str">
            <v>2023.6.28</v>
          </cell>
        </row>
        <row r="731">
          <cell r="B731" t="str">
            <v>江西友环轩医疗器械有限公司</v>
          </cell>
          <cell r="C731" t="str">
            <v>赣宜药监械经营备20230647号</v>
          </cell>
        </row>
        <row r="731">
          <cell r="E731" t="str">
            <v>
赣宜药监械经营许20230544号</v>
          </cell>
          <cell r="F731" t="str">
            <v>91360923MAC6TQ0C1C</v>
          </cell>
          <cell r="G731" t="str">
            <v>91360923MAC6TQ0C1C</v>
          </cell>
          <cell r="H731" t="str">
            <v>江西省宜春市上高县五里岭工业园伟业路5号二栋B409室</v>
          </cell>
          <cell r="I731" t="str">
            <v>江西省宜春市上高县五里岭工业园伟业路5号二栋B409室</v>
          </cell>
        </row>
        <row r="731">
          <cell r="K731" t="str">
            <v>江西省宜春市上高县五里岭工业园伟业路5号二栋B301室</v>
          </cell>
        </row>
        <row r="731">
          <cell r="M731" t="str">
            <v>2023.6.28</v>
          </cell>
        </row>
        <row r="732">
          <cell r="B732" t="str">
            <v>江西尊派医疗器械有限公司</v>
          </cell>
          <cell r="C732" t="str">
            <v>赣宜药监械经营备20230648号</v>
          </cell>
        </row>
        <row r="732">
          <cell r="E732" t="str">
            <v>
赣宜药监械经营许20230546号</v>
          </cell>
          <cell r="F732" t="str">
            <v>91360923MACJC7WD01</v>
          </cell>
          <cell r="G732" t="str">
            <v>91360923MACJC7WD01</v>
          </cell>
          <cell r="H732" t="str">
            <v>江西省宜春市上高县五里岭工业园伟业路5号二栋B306室</v>
          </cell>
          <cell r="I732" t="str">
            <v>江西省宜春市上高县五里岭工业园伟业路5号二栋B306室</v>
          </cell>
        </row>
        <row r="732">
          <cell r="K732" t="str">
            <v>江西省宜春市上高县五里岭工业园伟业路5号二栋B304、B311室</v>
          </cell>
        </row>
        <row r="732">
          <cell r="M732" t="str">
            <v>2023.6.28</v>
          </cell>
        </row>
        <row r="733">
          <cell r="B733" t="str">
            <v>江西惠紫医疗器械有限公司</v>
          </cell>
          <cell r="C733" t="str">
            <v>赣宜药监械经营备20230649号</v>
          </cell>
        </row>
        <row r="733">
          <cell r="E733" t="str">
            <v>
赣宜药监械经营许20230547号</v>
          </cell>
          <cell r="F733" t="str">
            <v>91360923MACFRJBYX8</v>
          </cell>
          <cell r="G733" t="str">
            <v>91360923MACFRJBYX8</v>
          </cell>
          <cell r="H733" t="str">
            <v>江西省宜春市上高县五里岭工业园伟业路5号二栋B305室</v>
          </cell>
          <cell r="I733" t="str">
            <v>江西省宜春市上高县五里岭工业园伟业路5号二栋B305室</v>
          </cell>
        </row>
        <row r="733">
          <cell r="K733" t="str">
            <v>江西省宜春市上高县五里岭工业园伟业路5号二栋B202、B203室</v>
          </cell>
        </row>
        <row r="733">
          <cell r="M733" t="str">
            <v>2023.6.28</v>
          </cell>
        </row>
        <row r="734">
          <cell r="B734" t="str">
            <v>上高县何恩商贸有限公司</v>
          </cell>
          <cell r="C734" t="str">
            <v>赣宜药监械经营备20230650号</v>
          </cell>
        </row>
        <row r="734">
          <cell r="E734" t="str">
            <v>
赣宜药监械经营许20230548号</v>
          </cell>
          <cell r="F734" t="str">
            <v>91360923MACCTFHT43</v>
          </cell>
          <cell r="G734" t="str">
            <v>91360923MACCTFHT43</v>
          </cell>
          <cell r="H734" t="str">
            <v>江西省宜春市上高县工业园翠霞东路8号一栋301室</v>
          </cell>
          <cell r="I734" t="str">
            <v>江西省宜春市上高县工业园翠霞东路8号一栋301室</v>
          </cell>
        </row>
        <row r="734">
          <cell r="K734" t="str">
            <v>江西省宜春市上高县镜山工业园翠霞东路8号一栋106室</v>
          </cell>
        </row>
        <row r="734">
          <cell r="M734" t="str">
            <v>2023.6.28</v>
          </cell>
        </row>
        <row r="735">
          <cell r="B735" t="str">
            <v>江西妙顺医疗科技有限公司</v>
          </cell>
          <cell r="C735" t="str">
            <v>赣宜药监械经营备20230651号</v>
          </cell>
        </row>
        <row r="735">
          <cell r="E735" t="str">
            <v>赣宜药监械经营许20230550号</v>
          </cell>
          <cell r="F735" t="str">
            <v>91360923MACCD50553</v>
          </cell>
          <cell r="G735" t="str">
            <v>91360923MACCD50553</v>
          </cell>
          <cell r="H735" t="str">
            <v>江西省宜春市上高县镜山工业园翠霞东路8号一栋303室</v>
          </cell>
          <cell r="I735" t="str">
            <v>江西省宜春市上高县镜山工业园翠霞东路8号一栋303室</v>
          </cell>
        </row>
        <row r="735">
          <cell r="K735" t="str">
            <v>江西省宜春市上高县镜山工业园翠霞东路8号一栋101、102、103室</v>
          </cell>
        </row>
        <row r="735">
          <cell r="M735" t="str">
            <v>2023.6.28</v>
          </cell>
        </row>
        <row r="736">
          <cell r="B736" t="str">
            <v>江西骏群商贸有限公司</v>
          </cell>
          <cell r="C736" t="str">
            <v>赣宜药监械经营备20230652号</v>
          </cell>
        </row>
        <row r="736">
          <cell r="E736" t="str">
            <v>赣宜药监械经营许20230551号</v>
          </cell>
          <cell r="F736" t="str">
            <v>91360923MACGY26E7W</v>
          </cell>
          <cell r="G736" t="str">
            <v>91360923MACGY26E7W</v>
          </cell>
          <cell r="H736" t="str">
            <v>江西省宜春市上高县工业园翠霞东路8号201</v>
          </cell>
          <cell r="I736" t="str">
            <v>江西省宜春市上高县工业园翠霞东路8号201</v>
          </cell>
        </row>
        <row r="736">
          <cell r="K736" t="str">
            <v>江西省宜春市上高县工业园翠霞东路8号207</v>
          </cell>
        </row>
        <row r="736">
          <cell r="M736" t="str">
            <v>2023.6.28</v>
          </cell>
        </row>
        <row r="737">
          <cell r="B737" t="str">
            <v>江西瀚逡商贸有限公司</v>
          </cell>
          <cell r="C737" t="str">
            <v>赣宜药监械经营备20230653号</v>
          </cell>
        </row>
        <row r="737">
          <cell r="E737" t="str">
            <v>
赣宜药监械经营许20230552号</v>
          </cell>
          <cell r="F737" t="str">
            <v>91360923MACJ0YGP50</v>
          </cell>
          <cell r="G737" t="str">
            <v>91360923MACJ0YGP50</v>
          </cell>
          <cell r="H737" t="str">
            <v>江西省宜春市上高县工业园翠霞东路8号202</v>
          </cell>
          <cell r="I737" t="str">
            <v>江西省宜春市上高县工业园翠霞东路8号202</v>
          </cell>
        </row>
        <row r="737">
          <cell r="K737" t="str">
            <v>江西省宜春市上高县工业园翠霞东路8号208</v>
          </cell>
        </row>
        <row r="737">
          <cell r="M737" t="str">
            <v>2023.6.28</v>
          </cell>
        </row>
        <row r="738">
          <cell r="B738" t="str">
            <v>江西添康医疗科技有限公司</v>
          </cell>
          <cell r="C738" t="str">
            <v>赣宜药监械经营备20230654号</v>
          </cell>
        </row>
        <row r="738">
          <cell r="E738" t="str">
            <v>赣宜药监械经营许20230553号</v>
          </cell>
          <cell r="F738" t="str">
            <v>91360923MACDW7WQ0B</v>
          </cell>
          <cell r="G738" t="str">
            <v>91360923MACDW7WQ0B</v>
          </cell>
          <cell r="H738" t="str">
            <v>江西省宜春市上高县工业园明星路10号附1厂房A区132室</v>
          </cell>
          <cell r="I738" t="str">
            <v>江西省宜春市上高县工业园明星路10号附1厂房A区132室</v>
          </cell>
        </row>
        <row r="738">
          <cell r="K738" t="str">
            <v>江西省宜春市上高县工业园明星路10号附1厂房B区129室</v>
          </cell>
        </row>
        <row r="738">
          <cell r="M738" t="str">
            <v>2023.6.28</v>
          </cell>
        </row>
        <row r="739">
          <cell r="B739" t="str">
            <v>宜春瑜宛岑医疗器械有限公司</v>
          </cell>
          <cell r="C739" t="str">
            <v>赣宜药监械经营备20230655号</v>
          </cell>
        </row>
        <row r="739">
          <cell r="E739" t="str">
            <v>赣宜药监械经营许20230554号</v>
          </cell>
          <cell r="F739" t="str">
            <v>91360923MACGGBWF7F</v>
          </cell>
          <cell r="G739" t="str">
            <v>91360923MACGGBWF7F</v>
          </cell>
          <cell r="H739" t="str">
            <v>江西省宜春市上高县工业园明星路4号101室</v>
          </cell>
          <cell r="I739" t="str">
            <v>江西省宜春市上高县工业园明星路4号101室</v>
          </cell>
        </row>
        <row r="739">
          <cell r="K739" t="str">
            <v>江西省宜春市上高县工业园明星路4号203、301、302、303、304室</v>
          </cell>
        </row>
        <row r="739">
          <cell r="M739" t="str">
            <v>2023.6.28</v>
          </cell>
        </row>
        <row r="740">
          <cell r="B740" t="str">
            <v>江西致彤康医疗器械有限公司</v>
          </cell>
          <cell r="C740" t="str">
            <v>赣宜药监械经营备20230665号</v>
          </cell>
        </row>
        <row r="740">
          <cell r="E740" t="str">
            <v>赣宜药监械经营许20230545号</v>
          </cell>
          <cell r="F740" t="str">
            <v>91360923MAC7FDK421</v>
          </cell>
          <cell r="G740" t="str">
            <v>91360923MAC7FDK421</v>
          </cell>
          <cell r="H740" t="str">
            <v>江西省宜春市上高县五里岭工业园伟业路5号二栋B412室</v>
          </cell>
          <cell r="I740" t="str">
            <v>江西省宜春市上高县五里岭工业园伟业路5号二栋B412室</v>
          </cell>
        </row>
        <row r="740">
          <cell r="K740" t="str">
            <v>江西省宜春市上高县五里岭工业园伟业路5号二栋B309、B310室</v>
          </cell>
        </row>
        <row r="740">
          <cell r="M740" t="str">
            <v>2023.6.29</v>
          </cell>
        </row>
        <row r="741">
          <cell r="B741" t="str">
            <v>上高县迈康商贸有限公司</v>
          </cell>
          <cell r="C741" t="str">
            <v>赣宜药监械经营备20230666号</v>
          </cell>
        </row>
        <row r="741">
          <cell r="E741" t="str">
            <v>赣宜药监械经营许20230549号</v>
          </cell>
          <cell r="F741" t="str">
            <v>91360923MACB9PUP13</v>
          </cell>
          <cell r="G741" t="str">
            <v>91360923MACB9PUP13</v>
          </cell>
          <cell r="H741" t="str">
            <v>江西省宜春市上高县高新工业园区镜山工业园翠霞东路8号一栋302室</v>
          </cell>
          <cell r="I741" t="str">
            <v>江西省宜春市上高县高新工业园区镜山工业园翠霞东路8号一栋302、302-1室</v>
          </cell>
        </row>
        <row r="741">
          <cell r="K741" t="str">
            <v>江西省宜春市上高县高新工业园区镜山工业园翠霞东路8号一栋107室</v>
          </cell>
        </row>
        <row r="741">
          <cell r="M741" t="str">
            <v>2023.6.29</v>
          </cell>
        </row>
        <row r="742">
          <cell r="B742" t="str">
            <v>江西省登创医疗设备有限公司</v>
          </cell>
          <cell r="C742" t="str">
            <v>赣宜药监械经营备20230704号</v>
          </cell>
        </row>
        <row r="742">
          <cell r="E742" t="e">
            <v>#N/A</v>
          </cell>
          <cell r="F742" t="str">
            <v>91360923MA3AEUH59R</v>
          </cell>
          <cell r="G742" t="str">
            <v>91360923MA3AEUH59R</v>
          </cell>
          <cell r="H742" t="str">
            <v>江西省宜春市上高县敖阳街道沿江东路37号</v>
          </cell>
          <cell r="I742" t="str">
            <v>江西省宜春市上高县敖阳街道沿江东路37号</v>
          </cell>
        </row>
        <row r="742">
          <cell r="K742" t="str">
            <v>江西省宜春市上高县敖阳街道沿江东路37号</v>
          </cell>
        </row>
        <row r="742">
          <cell r="M742" t="str">
            <v>2023.7.11</v>
          </cell>
        </row>
        <row r="743">
          <cell r="B743" t="str">
            <v>上高县益丰大药房康玖店</v>
          </cell>
          <cell r="C743" t="str">
            <v>赣宜药监械经营备20230721号</v>
          </cell>
        </row>
        <row r="743">
          <cell r="E743" t="e">
            <v>#N/A</v>
          </cell>
          <cell r="F743" t="str">
            <v>91360923MACC2P1U0W</v>
          </cell>
          <cell r="G743" t="str">
            <v>91360923MACC2P1U0W</v>
          </cell>
          <cell r="H743" t="str">
            <v>江西省宜春市上高县敖阳街道朝阳北路6号</v>
          </cell>
          <cell r="I743" t="str">
            <v>江西省宜春市上高县敖阳街道朝阳北路6号</v>
          </cell>
        </row>
        <row r="743">
          <cell r="K743" t="str">
            <v>未设置</v>
          </cell>
        </row>
        <row r="743">
          <cell r="M743" t="str">
            <v>2023.7.14</v>
          </cell>
        </row>
        <row r="744">
          <cell r="B744" t="str">
            <v>宜春沃好医疗器械有限公司</v>
          </cell>
          <cell r="C744" t="str">
            <v>赣宜药监械经营备20230748号</v>
          </cell>
        </row>
        <row r="744">
          <cell r="E744" t="e">
            <v>#N/A</v>
          </cell>
          <cell r="F744" t="str">
            <v>91360923MACNK1DD01</v>
          </cell>
          <cell r="G744" t="str">
            <v>91360923MACNK1DD01</v>
          </cell>
          <cell r="H744" t="str">
            <v>江西省宜春市上高县五里岭工业园伟业路4号二栋202室</v>
          </cell>
          <cell r="I744" t="str">
            <v>江西省宜春市上高县五里岭工业园伟业路4号二栋202室</v>
          </cell>
        </row>
        <row r="744">
          <cell r="K744" t="str">
            <v>江西省宜春市上高县五里岭工业园伟业路4号二栋203室</v>
          </cell>
        </row>
        <row r="744">
          <cell r="M744" t="str">
            <v>2023.7.24</v>
          </cell>
        </row>
        <row r="745">
          <cell r="B745" t="str">
            <v>上高县老百姓大药房有限公司兰桥路分公司</v>
          </cell>
          <cell r="C745" t="str">
            <v>赣宜药监械经营备20230756号</v>
          </cell>
        </row>
        <row r="745">
          <cell r="E745" t="e">
            <v>#N/A</v>
          </cell>
          <cell r="F745" t="str">
            <v>91360923MACFMGJ828</v>
          </cell>
          <cell r="G745" t="str">
            <v>91360923MACFMGJ828</v>
          </cell>
          <cell r="H745" t="str">
            <v>江西省宜春市上高县敖阳街道兰桥路35号</v>
          </cell>
          <cell r="I745" t="str">
            <v>江西省宜春市上高县敖阳街道兰桥路35号</v>
          </cell>
        </row>
        <row r="745">
          <cell r="K745" t="str">
            <v>未设置</v>
          </cell>
        </row>
        <row r="745">
          <cell r="M745" t="str">
            <v>2023.7.27</v>
          </cell>
        </row>
        <row r="746">
          <cell r="B746" t="str">
            <v>上高县益丰大药房城南店</v>
          </cell>
          <cell r="C746" t="str">
            <v>赣宜药监械经营备20230833号</v>
          </cell>
        </row>
        <row r="746">
          <cell r="E746" t="e">
            <v>#N/A</v>
          </cell>
          <cell r="F746" t="str">
            <v>91360923MACHRT2T06</v>
          </cell>
          <cell r="G746" t="str">
            <v>91360923MACHRT2T06</v>
          </cell>
          <cell r="H746" t="str">
            <v>江西省宜春市上高县锦江镇团结路23号</v>
          </cell>
          <cell r="I746" t="str">
            <v>江西省宜春市上高县锦江镇团结路23号</v>
          </cell>
        </row>
        <row r="746">
          <cell r="K746" t="str">
            <v>未设置</v>
          </cell>
        </row>
        <row r="746">
          <cell r="M746" t="str">
            <v>2023.8.17</v>
          </cell>
        </row>
        <row r="747">
          <cell r="B747" t="str">
            <v>上高县老百姓大药房有限公司敖阳路分公司</v>
          </cell>
          <cell r="C747" t="str">
            <v>赣宜药监械经营备20230847号</v>
          </cell>
        </row>
        <row r="747">
          <cell r="E747" t="e">
            <v>#N/A</v>
          </cell>
          <cell r="F747" t="str">
            <v>91360923MAC9RBXD01</v>
          </cell>
          <cell r="G747" t="str">
            <v>91360923MAC9RBXD01</v>
          </cell>
          <cell r="H747" t="str">
            <v>江西省宜春市上高县敖阳街道敖阳南路21号</v>
          </cell>
          <cell r="I747" t="str">
            <v>江西省宜春市上高县敖阳街道敖阳南路21号</v>
          </cell>
        </row>
        <row r="747">
          <cell r="K747" t="str">
            <v>未设置</v>
          </cell>
        </row>
        <row r="747">
          <cell r="M747" t="str">
            <v>2023.8.22</v>
          </cell>
        </row>
        <row r="748">
          <cell r="B748" t="str">
            <v>上高县益丰大药房锦南店</v>
          </cell>
          <cell r="C748" t="str">
            <v>赣宜药监械经营备20230857号</v>
          </cell>
        </row>
        <row r="748">
          <cell r="E748" t="e">
            <v>#N/A</v>
          </cell>
          <cell r="F748" t="str">
            <v>91360923MACJWWJD5B</v>
          </cell>
          <cell r="G748" t="str">
            <v>91360923MACJWWJD5B</v>
          </cell>
          <cell r="H748" t="str">
            <v>江西省宜春市上高县锦江镇兴旺路1号（春晖花苑）4栋101号</v>
          </cell>
          <cell r="I748" t="str">
            <v>江西省宜春市上高县锦江镇兴旺路1号（春晖花苑）4栋101号</v>
          </cell>
        </row>
        <row r="748">
          <cell r="K748" t="str">
            <v>未设置</v>
          </cell>
        </row>
        <row r="748">
          <cell r="M748" t="str">
            <v>2023.8.23</v>
          </cell>
        </row>
        <row r="749">
          <cell r="B749" t="str">
            <v>高安市康佰家大药房有限公司上高建设南路店</v>
          </cell>
          <cell r="C749" t="str">
            <v>赣宜药监械经营备20230878号</v>
          </cell>
        </row>
        <row r="749">
          <cell r="E749" t="e">
            <v>#N/A</v>
          </cell>
          <cell r="F749" t="str">
            <v>91360923MACAPJGWX6</v>
          </cell>
          <cell r="G749" t="str">
            <v>91360923MACAPJGWX6</v>
          </cell>
          <cell r="H749" t="str">
            <v>江西省宜春市上高县城建设南路24号101号（逸夫小学对面）</v>
          </cell>
          <cell r="I749" t="str">
            <v>江西省宜春市上高县城建设南路24号101号（逸夫小学对面）</v>
          </cell>
        </row>
        <row r="749">
          <cell r="K749" t="str">
            <v>未设置</v>
          </cell>
        </row>
        <row r="749">
          <cell r="M749" t="str">
            <v>2023.8.31</v>
          </cell>
        </row>
        <row r="750">
          <cell r="B750" t="str">
            <v>宜春市昌盛大药房有限公司上高正通路店</v>
          </cell>
          <cell r="C750" t="str">
            <v>赣宜药监械经营备20230894号</v>
          </cell>
        </row>
        <row r="750">
          <cell r="E750" t="e">
            <v>#N/A</v>
          </cell>
          <cell r="F750" t="str">
            <v>91360923MACJYHR26T</v>
          </cell>
          <cell r="G750" t="str">
            <v>91360923MACJYHR26T</v>
          </cell>
          <cell r="H750" t="str">
            <v>江西省宜春市上高县锦阳街道正通路26号泰业尚居10栋104号</v>
          </cell>
          <cell r="I750" t="str">
            <v>江西省宜春市上高县锦阳街道正通路26号泰业尚居10栋104号</v>
          </cell>
        </row>
        <row r="750">
          <cell r="K750" t="str">
            <v>未设置</v>
          </cell>
        </row>
        <row r="750">
          <cell r="M750" t="str">
            <v>2023.9.4</v>
          </cell>
        </row>
        <row r="751">
          <cell r="B751" t="str">
            <v>宜春市安善医药有限公司</v>
          </cell>
          <cell r="C751" t="str">
            <v>赣宜药监械经营备20230909号</v>
          </cell>
        </row>
        <row r="751">
          <cell r="E751" t="e">
            <v>#N/A</v>
          </cell>
          <cell r="F751" t="str">
            <v>91360923MA39UPYN74</v>
          </cell>
          <cell r="G751" t="str">
            <v>91360923MA39UPYN74</v>
          </cell>
          <cell r="H751" t="str">
            <v>江西省宜春市上高县锦江镇锦惠路160号</v>
          </cell>
          <cell r="I751" t="str">
            <v>江西省宜春市上高县锦江镇锦惠路160号</v>
          </cell>
        </row>
        <row r="751">
          <cell r="K751" t="str">
            <v>未设置</v>
          </cell>
        </row>
        <row r="751">
          <cell r="M751" t="str">
            <v>2023.9.15</v>
          </cell>
        </row>
        <row r="752">
          <cell r="B752" t="str">
            <v>高安市康佰家大药房有限公司店上高人民北路店</v>
          </cell>
          <cell r="C752" t="str">
            <v>
赣宜药监械经营备20230985号</v>
          </cell>
        </row>
        <row r="752">
          <cell r="F752" t="str">
            <v>91360923MAC5BY9B39</v>
          </cell>
        </row>
        <row r="752">
          <cell r="H752" t="str">
            <v>江西省宜春市上高县敖阳街道人民北路（和平花苑5号楼）</v>
          </cell>
          <cell r="I752" t="str">
            <v>江西省宜春市上高县敖阳街道人民北路（和平花苑5号楼）</v>
          </cell>
        </row>
        <row r="752">
          <cell r="K752" t="str">
            <v>未设置</v>
          </cell>
        </row>
        <row r="752">
          <cell r="M752" t="str">
            <v>2023.10.18</v>
          </cell>
        </row>
        <row r="753">
          <cell r="B753" t="str">
            <v>江西康明优格眼镜有限公司上高县分公司</v>
          </cell>
          <cell r="C753" t="str">
            <v>赣宜药监械经营备20231019号</v>
          </cell>
        </row>
        <row r="753">
          <cell r="F753" t="str">
            <v>91360923MACQ4XMY2H</v>
          </cell>
        </row>
        <row r="753">
          <cell r="H753" t="str">
            <v>江西省宜春市上高县敖阳街道宜化路8号</v>
          </cell>
          <cell r="I753" t="str">
            <v>江西省宜春市上高县敖阳街道宜化路8号</v>
          </cell>
        </row>
        <row r="753">
          <cell r="K753" t="str">
            <v>未设置</v>
          </cell>
        </row>
        <row r="753">
          <cell r="M753" t="str">
            <v>2023.10.24</v>
          </cell>
        </row>
      </sheetData>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
  <sheetViews>
    <sheetView zoomScale="115" zoomScaleNormal="115" workbookViewId="0">
      <pane ySplit="2" topLeftCell="A13" activePane="bottomLeft" state="frozen"/>
      <selection/>
      <selection pane="bottomLeft" activeCell="K17" sqref="K17"/>
    </sheetView>
  </sheetViews>
  <sheetFormatPr defaultColWidth="9" defaultRowHeight="12"/>
  <cols>
    <col min="1" max="1" width="3.85185185185185" style="11" customWidth="1"/>
    <col min="2" max="2" width="12.712962962963" style="11" customWidth="1"/>
    <col min="3" max="3" width="18.5740740740741" style="11" customWidth="1"/>
    <col min="4" max="4" width="7.56481481481481" style="11" customWidth="1"/>
    <col min="5" max="5" width="11.8796296296296" style="11" customWidth="1"/>
    <col min="6" max="6" width="14.0185185185185" style="11" customWidth="1"/>
    <col min="7" max="7" width="12.6759259259259" style="11" customWidth="1"/>
    <col min="8" max="8" width="14.6666666666667" style="12" customWidth="1"/>
    <col min="9" max="9" width="18.4444444444444" style="11" customWidth="1"/>
    <col min="10" max="10" width="14.1296296296296" style="11" customWidth="1"/>
    <col min="11" max="11" width="11.4074074074074" style="11" customWidth="1"/>
    <col min="12" max="12" width="5.63888888888889" style="11" customWidth="1"/>
    <col min="13" max="31" width="9" style="11"/>
    <col min="32" max="16384" width="17.3796296296296" style="11"/>
  </cols>
  <sheetData>
    <row r="1" s="8" customFormat="1" ht="28" customHeight="1" spans="1:12">
      <c r="A1" s="13" t="s">
        <v>0</v>
      </c>
      <c r="B1" s="13"/>
      <c r="C1" s="13"/>
      <c r="D1" s="13"/>
      <c r="E1" s="13"/>
      <c r="F1" s="13"/>
      <c r="G1" s="13"/>
      <c r="H1" s="14"/>
      <c r="I1" s="13"/>
      <c r="J1" s="13"/>
      <c r="K1" s="13"/>
      <c r="L1" s="13"/>
    </row>
    <row r="2" s="9" customFormat="1" ht="39" customHeight="1" spans="1:12">
      <c r="A2" s="15" t="s">
        <v>1</v>
      </c>
      <c r="B2" s="15" t="s">
        <v>2</v>
      </c>
      <c r="C2" s="15" t="s">
        <v>3</v>
      </c>
      <c r="D2" s="15" t="s">
        <v>4</v>
      </c>
      <c r="E2" s="15" t="s">
        <v>5</v>
      </c>
      <c r="F2" s="15" t="s">
        <v>6</v>
      </c>
      <c r="G2" s="15" t="s">
        <v>7</v>
      </c>
      <c r="H2" s="16" t="s">
        <v>6</v>
      </c>
      <c r="I2" s="15" t="s">
        <v>8</v>
      </c>
      <c r="J2" s="15" t="s">
        <v>9</v>
      </c>
      <c r="K2" s="15" t="s">
        <v>10</v>
      </c>
      <c r="L2" s="15" t="s">
        <v>11</v>
      </c>
    </row>
    <row r="3" s="10" customFormat="1" ht="21.6" spans="1:12">
      <c r="A3" s="4">
        <v>1</v>
      </c>
      <c r="B3" s="4" t="s">
        <v>12</v>
      </c>
      <c r="C3" s="4" t="str">
        <f>VLOOKUP(B:B,[2]Sheet1!$B$1:$F$65536,5,0)</f>
        <v>91360923MA35FAPD1B</v>
      </c>
      <c r="D3" s="4" t="str">
        <f>VLOOKUP(B:B,[1]Sheet1!$B$1:$T$65536,19,0)</f>
        <v>罗小英</v>
      </c>
      <c r="E3" s="4" t="s">
        <v>13</v>
      </c>
      <c r="F3" s="17" t="s">
        <v>13</v>
      </c>
      <c r="G3" s="18" t="s">
        <v>14</v>
      </c>
      <c r="H3" s="17">
        <f>VLOOKUP(B:B,[2]Sheet1!$B$1:$M$65536,12,0)</f>
        <v>42341</v>
      </c>
      <c r="I3" s="4" t="str">
        <f>VLOOKUP(B:B,[1]Sheet1!$B$1:$I$65536,8,0)</f>
        <v>上高县工业园</v>
      </c>
      <c r="J3" s="4" t="s">
        <v>15</v>
      </c>
      <c r="K3" s="5">
        <v>45369</v>
      </c>
      <c r="L3" s="4"/>
    </row>
    <row r="4" s="10" customFormat="1" ht="32.4" spans="1:12">
      <c r="A4" s="4">
        <v>2</v>
      </c>
      <c r="B4" s="4" t="s">
        <v>16</v>
      </c>
      <c r="C4" s="4" t="str">
        <f>VLOOKUP(B:B,[2]Sheet1!$B$1:$F$65536,5,0)</f>
        <v>91360923MA386M74XF</v>
      </c>
      <c r="D4" s="4" t="s">
        <v>17</v>
      </c>
      <c r="E4" s="4" t="s">
        <v>18</v>
      </c>
      <c r="F4" s="17">
        <v>44271</v>
      </c>
      <c r="G4" s="4" t="s">
        <v>19</v>
      </c>
      <c r="H4" s="17">
        <f>VLOOKUP(B:B,[2]Sheet1!$B$1:$M$65536,12,0)</f>
        <v>43455</v>
      </c>
      <c r="I4" s="4" t="s">
        <v>20</v>
      </c>
      <c r="J4" s="4" t="s">
        <v>15</v>
      </c>
      <c r="K4" s="5">
        <v>45369</v>
      </c>
      <c r="L4" s="4"/>
    </row>
    <row r="5" s="10" customFormat="1" ht="21.6" spans="1:12">
      <c r="A5" s="4">
        <v>3</v>
      </c>
      <c r="B5" s="4" t="s">
        <v>21</v>
      </c>
      <c r="C5" s="4" t="str">
        <f>VLOOKUP(B:B,[2]Sheet1!$B$1:$F$65536,5,0)</f>
        <v>360923210036345</v>
      </c>
      <c r="D5" s="4" t="str">
        <f>VLOOKUP(B:B,[1]Sheet1!$B$1:$T$65536,19,0)</f>
        <v>汪光敏</v>
      </c>
      <c r="E5" s="4"/>
      <c r="F5" s="17" t="s">
        <v>13</v>
      </c>
      <c r="G5" s="4" t="str">
        <f>VLOOKUP(B:B,[1]Sheet1!$B$1:$C$65536,2,0)</f>
        <v>赣宜食药监械经营备20160096号</v>
      </c>
      <c r="H5" s="17">
        <f>VLOOKUP(B:B,[2]Sheet1!$B$1:$M$65536,12,0)</f>
        <v>42499</v>
      </c>
      <c r="I5" s="4" t="str">
        <f>VLOOKUP(B:B,[1]Sheet1!$B$1:$I$65536,8,0)</f>
        <v>上高县工业园明星路</v>
      </c>
      <c r="J5" s="4" t="s">
        <v>15</v>
      </c>
      <c r="K5" s="5">
        <v>45369</v>
      </c>
      <c r="L5" s="4"/>
    </row>
    <row r="6" s="10" customFormat="1" ht="21.6" spans="1:12">
      <c r="A6" s="4">
        <v>4</v>
      </c>
      <c r="B6" s="4" t="s">
        <v>22</v>
      </c>
      <c r="C6" s="4" t="str">
        <f>VLOOKUP(B:B,[2]Sheet1!$B$1:$F$65536,5,0)</f>
        <v>91360923MA35FMND15</v>
      </c>
      <c r="D6" s="4" t="str">
        <f>VLOOKUP(B:B,[1]Sheet1!$B$1:$T$65536,19,0)</f>
        <v>申屠竹君</v>
      </c>
      <c r="E6" s="4" t="s">
        <v>23</v>
      </c>
      <c r="F6" s="17">
        <v>42364</v>
      </c>
      <c r="G6" s="4" t="str">
        <f>VLOOKUP(B:B,[1]Sheet1!$B$1:$C$65536,2,0)</f>
        <v>赣宜食药监械经营备20170004号</v>
      </c>
      <c r="H6" s="17">
        <f>VLOOKUP(B:B,[2]Sheet1!$B$1:$M$65536,12,0)</f>
        <v>42751</v>
      </c>
      <c r="I6" s="4" t="str">
        <f>VLOOKUP(B:B,[1]Sheet1!$B$1:$I$65536,8,0)</f>
        <v>上高县工业园</v>
      </c>
      <c r="J6" s="4" t="s">
        <v>15</v>
      </c>
      <c r="K6" s="5">
        <v>45369</v>
      </c>
      <c r="L6" s="4"/>
    </row>
    <row r="7" s="10" customFormat="1" ht="21.6" spans="1:13">
      <c r="A7" s="4">
        <v>5</v>
      </c>
      <c r="B7" s="4" t="s">
        <v>24</v>
      </c>
      <c r="C7" s="4" t="str">
        <f>VLOOKUP(B:B,[2]Sheet1!$B$1:$F$65536,5,0)</f>
        <v>91360923MA35FMU93K</v>
      </c>
      <c r="D7" s="4" t="str">
        <f>VLOOKUP(B:B,[1]Sheet1!$B$1:$T$65536,19,0)</f>
        <v>徐杰</v>
      </c>
      <c r="E7" s="4" t="s">
        <v>25</v>
      </c>
      <c r="F7" s="17">
        <v>42364</v>
      </c>
      <c r="G7" s="4" t="str">
        <f>VLOOKUP(B:B,[1]Sheet1!$B$1:$C$65536,2,0)</f>
        <v>赣宜食药监械经营备20180044号</v>
      </c>
      <c r="H7" s="17">
        <f>VLOOKUP(B:B,[2]Sheet1!$B$1:$M$65536,12,0)</f>
        <v>43175</v>
      </c>
      <c r="I7" s="4" t="str">
        <f>VLOOKUP(B:B,[1]Sheet1!$B$1:$I$65536,8,0)</f>
        <v>上高县工业园</v>
      </c>
      <c r="J7" s="4" t="s">
        <v>15</v>
      </c>
      <c r="K7" s="5">
        <v>45369</v>
      </c>
      <c r="L7" s="4"/>
      <c r="M7" s="21"/>
    </row>
    <row r="8" s="10" customFormat="1" ht="32.4" spans="1:12">
      <c r="A8" s="4">
        <v>6</v>
      </c>
      <c r="B8" s="4" t="s">
        <v>26</v>
      </c>
      <c r="C8" s="4" t="str">
        <f>VLOOKUP(B:B,[2]Sheet1!$B$1:$F$65536,5,0)</f>
        <v>91360923MA39380R8F</v>
      </c>
      <c r="D8" s="4" t="str">
        <f>VLOOKUP(B:B,[1]Sheet1!$B$1:$T$65536,19,0)</f>
        <v>胡春洋</v>
      </c>
      <c r="E8" s="4" t="s">
        <v>27</v>
      </c>
      <c r="F8" s="17">
        <v>43845</v>
      </c>
      <c r="G8" s="4" t="str">
        <f>VLOOKUP(B:B,[1]Sheet1!$B$1:$C$65536,2,0)</f>
        <v>赣宜市监械经营备20200019号</v>
      </c>
      <c r="H8" s="17">
        <f>VLOOKUP(B:B,[2]Sheet1!$B$1:$M$65536,12,0)</f>
        <v>43845</v>
      </c>
      <c r="I8" s="4" t="str">
        <f>VLOOKUP(B:B,[1]Sheet1!$B$1:$I$65536,8,0)</f>
        <v>江西省宜春市上高县工业园区沙基路106栋</v>
      </c>
      <c r="J8" s="4" t="s">
        <v>15</v>
      </c>
      <c r="K8" s="5">
        <v>45369</v>
      </c>
      <c r="L8" s="4"/>
    </row>
    <row r="9" s="10" customFormat="1" ht="32.4" spans="1:12">
      <c r="A9" s="4">
        <v>7</v>
      </c>
      <c r="B9" s="4" t="s">
        <v>28</v>
      </c>
      <c r="C9" s="4" t="str">
        <f>VLOOKUP(B:B,[2]Sheet1!$B$1:$F$65536,5,0)</f>
        <v>91360923MA35F8BU6N</v>
      </c>
      <c r="D9" s="4" t="str">
        <f>VLOOKUP(B:B,[1]Sheet1!$B$1:$T$65536,19,0)</f>
        <v>胡丽平</v>
      </c>
      <c r="E9" s="4" t="s">
        <v>13</v>
      </c>
      <c r="F9" s="17" t="s">
        <v>13</v>
      </c>
      <c r="G9" s="4" t="str">
        <f>VLOOKUP(B:B,[1]Sheet1!$B$1:$C$65536,2,0)</f>
        <v>赣宜食药监械经营备20160059号（更）</v>
      </c>
      <c r="H9" s="17">
        <f>VLOOKUP(B:B,[2]Sheet1!$B$1:$M$65536,12,0)</f>
        <v>43585</v>
      </c>
      <c r="I9" s="4" t="str">
        <f>VLOOKUP(B:B,[1]Sheet1!$B$1:$I$65536,8,0)</f>
        <v>江西省宜春市上高县野市乡工业小区8号</v>
      </c>
      <c r="J9" s="4" t="s">
        <v>15</v>
      </c>
      <c r="K9" s="5">
        <v>45369</v>
      </c>
      <c r="L9" s="4"/>
    </row>
    <row r="10" s="10" customFormat="1" ht="21.6" spans="1:12">
      <c r="A10" s="4">
        <v>8</v>
      </c>
      <c r="B10" s="4" t="s">
        <v>29</v>
      </c>
      <c r="C10" s="19" t="str">
        <f>VLOOKUP(B:B,[2]Sheet1!$B$1:$F$65536,5,0)</f>
        <v>360923210032633</v>
      </c>
      <c r="D10" s="4" t="s">
        <v>30</v>
      </c>
      <c r="E10" s="4" t="s">
        <v>31</v>
      </c>
      <c r="F10" s="17">
        <v>42350</v>
      </c>
      <c r="G10" s="4" t="str">
        <f>VLOOKUP(B:B,[1]Sheet1!$B$1:$C$65536,2,0)</f>
        <v>赣宜食药监械经营备20150113号</v>
      </c>
      <c r="H10" s="17">
        <f>VLOOKUP(B:B,[2]Sheet1!$B$1:$M$65536,12,0)</f>
        <v>42121</v>
      </c>
      <c r="I10" s="4" t="str">
        <f>VLOOKUP(B:B,[1]Sheet1!$B$1:$I$65536,8,0)</f>
        <v>上高县镇渡乡沿江路16号</v>
      </c>
      <c r="J10" s="4" t="s">
        <v>15</v>
      </c>
      <c r="K10" s="5">
        <v>45369</v>
      </c>
      <c r="L10" s="4"/>
    </row>
    <row r="11" s="10" customFormat="1" ht="32.4" spans="1:12">
      <c r="A11" s="4">
        <v>9</v>
      </c>
      <c r="B11" s="17" t="s">
        <v>32</v>
      </c>
      <c r="C11" s="20" t="s">
        <v>33</v>
      </c>
      <c r="D11" s="17" t="s">
        <v>34</v>
      </c>
      <c r="E11" s="17" t="s">
        <v>35</v>
      </c>
      <c r="F11" s="17">
        <v>44568</v>
      </c>
      <c r="G11" s="17" t="s">
        <v>36</v>
      </c>
      <c r="H11" s="17">
        <v>44483</v>
      </c>
      <c r="I11" s="17" t="s">
        <v>37</v>
      </c>
      <c r="J11" s="4" t="s">
        <v>15</v>
      </c>
      <c r="K11" s="5">
        <v>45369</v>
      </c>
      <c r="L11" s="22"/>
    </row>
    <row r="12" s="10" customFormat="1" ht="32.4" spans="1:12">
      <c r="A12" s="4">
        <v>10</v>
      </c>
      <c r="B12" s="17" t="s">
        <v>38</v>
      </c>
      <c r="C12" s="20" t="s">
        <v>39</v>
      </c>
      <c r="D12" s="17" t="s">
        <v>40</v>
      </c>
      <c r="E12" s="17" t="s">
        <v>41</v>
      </c>
      <c r="F12" s="17">
        <v>44484</v>
      </c>
      <c r="G12" s="17" t="s">
        <v>42</v>
      </c>
      <c r="H12" s="17">
        <v>44484</v>
      </c>
      <c r="I12" s="17" t="s">
        <v>43</v>
      </c>
      <c r="J12" s="4" t="s">
        <v>15</v>
      </c>
      <c r="K12" s="5">
        <v>45369</v>
      </c>
      <c r="L12" s="22"/>
    </row>
    <row r="13" s="10" customFormat="1" ht="32.4" spans="1:12">
      <c r="A13" s="4">
        <v>11</v>
      </c>
      <c r="B13" s="17" t="s">
        <v>44</v>
      </c>
      <c r="C13" s="20" t="s">
        <v>45</v>
      </c>
      <c r="D13" s="17" t="s">
        <v>40</v>
      </c>
      <c r="E13" s="17" t="s">
        <v>46</v>
      </c>
      <c r="F13" s="17">
        <v>44484</v>
      </c>
      <c r="G13" s="17" t="s">
        <v>47</v>
      </c>
      <c r="H13" s="17">
        <v>44484</v>
      </c>
      <c r="I13" s="17" t="s">
        <v>48</v>
      </c>
      <c r="J13" s="4" t="s">
        <v>15</v>
      </c>
      <c r="K13" s="5">
        <v>45369</v>
      </c>
      <c r="L13" s="22"/>
    </row>
    <row r="14" s="10" customFormat="1" ht="32.4" spans="1:12">
      <c r="A14" s="4">
        <v>12</v>
      </c>
      <c r="B14" s="4" t="s">
        <v>49</v>
      </c>
      <c r="C14" s="20" t="s">
        <v>50</v>
      </c>
      <c r="D14" s="10" t="s">
        <v>51</v>
      </c>
      <c r="E14" s="4" t="s">
        <v>52</v>
      </c>
      <c r="F14" s="17">
        <v>43987</v>
      </c>
      <c r="G14" s="4" t="s">
        <v>53</v>
      </c>
      <c r="H14" s="17">
        <v>43987</v>
      </c>
      <c r="I14" s="20" t="s">
        <v>54</v>
      </c>
      <c r="J14" s="4" t="s">
        <v>15</v>
      </c>
      <c r="K14" s="5">
        <v>45369</v>
      </c>
      <c r="L14" s="22"/>
    </row>
    <row r="15" s="10" customFormat="1" ht="32.4" spans="1:12">
      <c r="A15" s="4">
        <v>13</v>
      </c>
      <c r="B15" s="4" t="s">
        <v>55</v>
      </c>
      <c r="C15" s="20" t="s">
        <v>56</v>
      </c>
      <c r="D15" s="4" t="s">
        <v>57</v>
      </c>
      <c r="E15" s="4" t="s">
        <v>58</v>
      </c>
      <c r="F15" s="17">
        <v>44194</v>
      </c>
      <c r="G15" s="4" t="s">
        <v>59</v>
      </c>
      <c r="H15" s="17">
        <v>44194</v>
      </c>
      <c r="I15" s="23" t="s">
        <v>60</v>
      </c>
      <c r="J15" s="4" t="s">
        <v>15</v>
      </c>
      <c r="K15" s="5">
        <v>45369</v>
      </c>
      <c r="L15" s="22"/>
    </row>
    <row r="16" s="10" customFormat="1" ht="32.4" spans="1:12">
      <c r="A16" s="4">
        <v>14</v>
      </c>
      <c r="B16" s="4" t="s">
        <v>61</v>
      </c>
      <c r="C16" s="4" t="s">
        <v>62</v>
      </c>
      <c r="D16" s="4" t="s">
        <v>63</v>
      </c>
      <c r="E16" s="4" t="s">
        <v>13</v>
      </c>
      <c r="F16" s="4" t="s">
        <v>13</v>
      </c>
      <c r="G16" s="4" t="s">
        <v>64</v>
      </c>
      <c r="H16" s="4" t="s">
        <v>65</v>
      </c>
      <c r="I16" s="4" t="s">
        <v>66</v>
      </c>
      <c r="J16" s="4" t="s">
        <v>67</v>
      </c>
      <c r="K16" s="5">
        <v>45369</v>
      </c>
      <c r="L16" s="22"/>
    </row>
    <row r="17" s="10" customFormat="1" ht="32.4" spans="1:12">
      <c r="A17" s="4">
        <v>15</v>
      </c>
      <c r="B17" s="4" t="s">
        <v>68</v>
      </c>
      <c r="C17" s="4" t="s">
        <v>69</v>
      </c>
      <c r="D17" s="4" t="s">
        <v>63</v>
      </c>
      <c r="E17" s="4" t="s">
        <v>13</v>
      </c>
      <c r="F17" s="4" t="s">
        <v>13</v>
      </c>
      <c r="G17" s="4" t="s">
        <v>70</v>
      </c>
      <c r="H17" s="4" t="s">
        <v>71</v>
      </c>
      <c r="I17" s="4" t="s">
        <v>72</v>
      </c>
      <c r="J17" s="4" t="s">
        <v>67</v>
      </c>
      <c r="K17" s="5">
        <v>45369</v>
      </c>
      <c r="L17" s="22"/>
    </row>
    <row r="18" s="10" customFormat="1" ht="32.4" spans="1:12">
      <c r="A18" s="4">
        <v>16</v>
      </c>
      <c r="B18" s="4" t="s">
        <v>73</v>
      </c>
      <c r="C18" s="4" t="s">
        <v>74</v>
      </c>
      <c r="D18" s="4" t="s">
        <v>63</v>
      </c>
      <c r="E18" s="4" t="s">
        <v>13</v>
      </c>
      <c r="F18" s="4" t="s">
        <v>13</v>
      </c>
      <c r="G18" s="4" t="s">
        <v>75</v>
      </c>
      <c r="H18" s="4" t="s">
        <v>76</v>
      </c>
      <c r="I18" s="4" t="s">
        <v>77</v>
      </c>
      <c r="J18" s="4" t="s">
        <v>67</v>
      </c>
      <c r="K18" s="5">
        <v>45369</v>
      </c>
      <c r="L18" s="22"/>
    </row>
    <row r="19" s="10" customFormat="1" ht="32.4" spans="1:12">
      <c r="A19" s="4">
        <v>17</v>
      </c>
      <c r="B19" s="4" t="s">
        <v>78</v>
      </c>
      <c r="C19" s="4" t="s">
        <v>79</v>
      </c>
      <c r="D19" s="4" t="s">
        <v>63</v>
      </c>
      <c r="E19" s="4" t="s">
        <v>13</v>
      </c>
      <c r="F19" s="4" t="s">
        <v>13</v>
      </c>
      <c r="G19" s="4" t="s">
        <v>80</v>
      </c>
      <c r="H19" s="4" t="s">
        <v>81</v>
      </c>
      <c r="I19" s="4" t="s">
        <v>82</v>
      </c>
      <c r="J19" s="4" t="s">
        <v>67</v>
      </c>
      <c r="K19" s="5">
        <v>45369</v>
      </c>
      <c r="L19" s="22"/>
    </row>
    <row r="20" s="10" customFormat="1" ht="32.4" spans="1:12">
      <c r="A20" s="4">
        <v>18</v>
      </c>
      <c r="B20" s="4" t="s">
        <v>83</v>
      </c>
      <c r="C20" s="4" t="s">
        <v>84</v>
      </c>
      <c r="D20" s="4" t="s">
        <v>63</v>
      </c>
      <c r="E20" s="4" t="s">
        <v>13</v>
      </c>
      <c r="F20" s="4" t="s">
        <v>13</v>
      </c>
      <c r="G20" s="4" t="s">
        <v>85</v>
      </c>
      <c r="H20" s="4" t="s">
        <v>86</v>
      </c>
      <c r="I20" s="4" t="s">
        <v>87</v>
      </c>
      <c r="J20" s="4" t="s">
        <v>67</v>
      </c>
      <c r="K20" s="5">
        <v>45369</v>
      </c>
      <c r="L20" s="22"/>
    </row>
    <row r="21" s="10" customFormat="1" ht="32.4" spans="1:12">
      <c r="A21" s="4">
        <v>19</v>
      </c>
      <c r="B21" s="4" t="s">
        <v>88</v>
      </c>
      <c r="C21" s="4" t="s">
        <v>89</v>
      </c>
      <c r="D21" s="4" t="s">
        <v>63</v>
      </c>
      <c r="E21" s="4" t="s">
        <v>13</v>
      </c>
      <c r="F21" s="4" t="s">
        <v>13</v>
      </c>
      <c r="G21" s="4" t="s">
        <v>90</v>
      </c>
      <c r="H21" s="4" t="s">
        <v>86</v>
      </c>
      <c r="I21" s="4" t="s">
        <v>91</v>
      </c>
      <c r="J21" s="4" t="s">
        <v>67</v>
      </c>
      <c r="K21" s="5">
        <v>45369</v>
      </c>
      <c r="L21" s="22"/>
    </row>
    <row r="22" s="10" customFormat="1" ht="32.4" spans="1:12">
      <c r="A22" s="4">
        <v>20</v>
      </c>
      <c r="B22" s="4" t="s">
        <v>92</v>
      </c>
      <c r="C22" s="4" t="s">
        <v>93</v>
      </c>
      <c r="D22" s="4" t="s">
        <v>63</v>
      </c>
      <c r="E22" s="4" t="s">
        <v>13</v>
      </c>
      <c r="F22" s="4" t="s">
        <v>13</v>
      </c>
      <c r="G22" s="4" t="s">
        <v>94</v>
      </c>
      <c r="H22" s="4" t="s">
        <v>95</v>
      </c>
      <c r="I22" s="4" t="s">
        <v>96</v>
      </c>
      <c r="J22" s="4" t="s">
        <v>67</v>
      </c>
      <c r="K22" s="5">
        <v>45369</v>
      </c>
      <c r="L22" s="22"/>
    </row>
    <row r="23" s="10" customFormat="1" ht="32.4" spans="1:12">
      <c r="A23" s="4">
        <v>21</v>
      </c>
      <c r="B23" s="4" t="s">
        <v>97</v>
      </c>
      <c r="C23" s="4" t="s">
        <v>98</v>
      </c>
      <c r="D23" s="4" t="s">
        <v>63</v>
      </c>
      <c r="E23" s="4" t="s">
        <v>13</v>
      </c>
      <c r="F23" s="4" t="s">
        <v>13</v>
      </c>
      <c r="G23" s="4" t="s">
        <v>99</v>
      </c>
      <c r="H23" s="4" t="s">
        <v>95</v>
      </c>
      <c r="I23" s="4" t="s">
        <v>100</v>
      </c>
      <c r="J23" s="4" t="s">
        <v>67</v>
      </c>
      <c r="K23" s="5">
        <v>45369</v>
      </c>
      <c r="L23" s="22"/>
    </row>
    <row r="24" s="10" customFormat="1" ht="32.4" spans="1:12">
      <c r="A24" s="4">
        <v>22</v>
      </c>
      <c r="B24" s="4" t="s">
        <v>101</v>
      </c>
      <c r="C24" s="4" t="s">
        <v>102</v>
      </c>
      <c r="D24" s="4" t="s">
        <v>63</v>
      </c>
      <c r="E24" s="4" t="s">
        <v>13</v>
      </c>
      <c r="F24" s="4" t="s">
        <v>13</v>
      </c>
      <c r="G24" s="4" t="s">
        <v>103</v>
      </c>
      <c r="H24" s="4" t="s">
        <v>104</v>
      </c>
      <c r="I24" s="4" t="s">
        <v>105</v>
      </c>
      <c r="J24" s="4" t="s">
        <v>67</v>
      </c>
      <c r="K24" s="5">
        <v>45369</v>
      </c>
      <c r="L24" s="22"/>
    </row>
    <row r="25" s="10" customFormat="1" ht="32.4" spans="1:12">
      <c r="A25" s="4">
        <v>23</v>
      </c>
      <c r="B25" s="4" t="s">
        <v>106</v>
      </c>
      <c r="C25" s="4" t="s">
        <v>107</v>
      </c>
      <c r="D25" s="4" t="s">
        <v>63</v>
      </c>
      <c r="E25" s="4" t="s">
        <v>13</v>
      </c>
      <c r="F25" s="4" t="s">
        <v>13</v>
      </c>
      <c r="G25" s="4" t="s">
        <v>108</v>
      </c>
      <c r="H25" s="4" t="s">
        <v>104</v>
      </c>
      <c r="I25" s="4" t="s">
        <v>109</v>
      </c>
      <c r="J25" s="4" t="s">
        <v>67</v>
      </c>
      <c r="K25" s="5">
        <v>45369</v>
      </c>
      <c r="L25" s="22"/>
    </row>
    <row r="26" s="10" customFormat="1" ht="32.4" spans="1:12">
      <c r="A26" s="4">
        <v>24</v>
      </c>
      <c r="B26" s="4" t="s">
        <v>110</v>
      </c>
      <c r="C26" s="4" t="s">
        <v>111</v>
      </c>
      <c r="D26" s="4" t="s">
        <v>63</v>
      </c>
      <c r="E26" s="4" t="s">
        <v>13</v>
      </c>
      <c r="F26" s="4" t="s">
        <v>13</v>
      </c>
      <c r="G26" s="4" t="s">
        <v>112</v>
      </c>
      <c r="H26" s="4" t="s">
        <v>104</v>
      </c>
      <c r="I26" s="4" t="s">
        <v>113</v>
      </c>
      <c r="J26" s="4" t="s">
        <v>67</v>
      </c>
      <c r="K26" s="5">
        <v>45369</v>
      </c>
      <c r="L26" s="22"/>
    </row>
    <row r="27" s="10" customFormat="1" ht="32.4" spans="1:12">
      <c r="A27" s="4">
        <v>25</v>
      </c>
      <c r="B27" s="4" t="s">
        <v>114</v>
      </c>
      <c r="C27" s="4" t="s">
        <v>115</v>
      </c>
      <c r="D27" s="4" t="s">
        <v>63</v>
      </c>
      <c r="E27" s="4" t="s">
        <v>13</v>
      </c>
      <c r="F27" s="4" t="s">
        <v>13</v>
      </c>
      <c r="G27" s="4" t="s">
        <v>116</v>
      </c>
      <c r="H27" s="4" t="s">
        <v>117</v>
      </c>
      <c r="I27" s="4" t="s">
        <v>118</v>
      </c>
      <c r="J27" s="4" t="s">
        <v>67</v>
      </c>
      <c r="K27" s="5">
        <v>45369</v>
      </c>
      <c r="L27" s="22"/>
    </row>
  </sheetData>
  <autoFilter ref="A2:L27">
    <extLst/>
  </autoFilter>
  <mergeCells count="1">
    <mergeCell ref="A1:L1"/>
  </mergeCells>
  <printOptions horizontalCentered="1"/>
  <pageMargins left="0.251388888888889" right="0.251388888888889"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tabSelected="1" zoomScale="140" zoomScaleNormal="140" workbookViewId="0">
      <pane ySplit="2" topLeftCell="A3" activePane="bottomLeft" state="frozen"/>
      <selection/>
      <selection pane="bottomLeft" activeCell="F7" sqref="F7"/>
    </sheetView>
  </sheetViews>
  <sheetFormatPr defaultColWidth="9" defaultRowHeight="14.4" outlineLevelRow="6"/>
  <cols>
    <col min="1" max="1" width="6.96296296296296" customWidth="1"/>
    <col min="2" max="2" width="23.4722222222222" customWidth="1"/>
    <col min="3" max="3" width="18.8425925925926" customWidth="1"/>
    <col min="4" max="4" width="26.0648148148148" customWidth="1"/>
    <col min="6" max="6" width="11.6944444444444" customWidth="1"/>
    <col min="7" max="7" width="12.7685185185185" customWidth="1"/>
    <col min="8" max="8" width="12.9444444444444" customWidth="1"/>
    <col min="9" max="9" width="9.5462962962963" customWidth="1"/>
  </cols>
  <sheetData>
    <row r="1" ht="20.4" spans="1:9">
      <c r="A1" s="1" t="s">
        <v>119</v>
      </c>
      <c r="B1" s="2"/>
      <c r="C1" s="2"/>
      <c r="D1" s="2"/>
      <c r="E1" s="2"/>
      <c r="F1" s="2"/>
      <c r="G1" s="2"/>
      <c r="H1" s="2"/>
      <c r="I1" s="6"/>
    </row>
    <row r="2" ht="21.6" spans="1:9">
      <c r="A2" s="3" t="s">
        <v>120</v>
      </c>
      <c r="B2" s="3" t="s">
        <v>121</v>
      </c>
      <c r="C2" s="3" t="s">
        <v>122</v>
      </c>
      <c r="D2" s="3" t="s">
        <v>123</v>
      </c>
      <c r="E2" s="3" t="s">
        <v>124</v>
      </c>
      <c r="F2" s="3" t="s">
        <v>125</v>
      </c>
      <c r="G2" s="3" t="s">
        <v>126</v>
      </c>
      <c r="H2" s="3" t="s">
        <v>10</v>
      </c>
      <c r="I2" s="7" t="s">
        <v>11</v>
      </c>
    </row>
    <row r="3" ht="43.2" spans="1:9">
      <c r="A3" s="4">
        <v>1</v>
      </c>
      <c r="B3" s="4" t="s">
        <v>127</v>
      </c>
      <c r="C3" s="4" t="s">
        <v>128</v>
      </c>
      <c r="D3" s="4" t="s">
        <v>87</v>
      </c>
      <c r="E3" s="4" t="s">
        <v>129</v>
      </c>
      <c r="F3" s="4" t="s">
        <v>130</v>
      </c>
      <c r="G3" s="4" t="s">
        <v>67</v>
      </c>
      <c r="H3" s="5">
        <v>45369</v>
      </c>
      <c r="I3" s="4"/>
    </row>
    <row r="4" ht="43.2" spans="1:9">
      <c r="A4" s="4">
        <v>2</v>
      </c>
      <c r="B4" s="4" t="s">
        <v>131</v>
      </c>
      <c r="C4" s="4" t="s">
        <v>132</v>
      </c>
      <c r="D4" s="4" t="s">
        <v>133</v>
      </c>
      <c r="E4" s="4" t="s">
        <v>129</v>
      </c>
      <c r="F4" s="4" t="s">
        <v>134</v>
      </c>
      <c r="G4" s="4" t="s">
        <v>67</v>
      </c>
      <c r="H4" s="5">
        <v>45369</v>
      </c>
      <c r="I4" s="4"/>
    </row>
    <row r="5" ht="43.2" spans="1:9">
      <c r="A5" s="4">
        <v>3</v>
      </c>
      <c r="B5" s="4" t="s">
        <v>135</v>
      </c>
      <c r="C5" s="4" t="s">
        <v>136</v>
      </c>
      <c r="D5" s="4" t="s">
        <v>109</v>
      </c>
      <c r="E5" s="4" t="s">
        <v>129</v>
      </c>
      <c r="F5" s="4" t="s">
        <v>137</v>
      </c>
      <c r="G5" s="4" t="s">
        <v>67</v>
      </c>
      <c r="H5" s="5">
        <v>45369</v>
      </c>
      <c r="I5" s="4"/>
    </row>
    <row r="6" ht="21.6" spans="1:9">
      <c r="A6" s="4">
        <v>4</v>
      </c>
      <c r="B6" s="4" t="s">
        <v>138</v>
      </c>
      <c r="C6" s="4" t="s">
        <v>139</v>
      </c>
      <c r="D6" s="4" t="s">
        <v>140</v>
      </c>
      <c r="E6" s="4" t="s">
        <v>129</v>
      </c>
      <c r="F6" s="4" t="s">
        <v>141</v>
      </c>
      <c r="G6" s="4" t="s">
        <v>67</v>
      </c>
      <c r="H6" s="5">
        <v>45369</v>
      </c>
      <c r="I6" s="4"/>
    </row>
    <row r="7" ht="21.6" spans="1:9">
      <c r="A7" s="4">
        <v>5</v>
      </c>
      <c r="B7" s="4" t="s">
        <v>138</v>
      </c>
      <c r="C7" s="4" t="s">
        <v>103</v>
      </c>
      <c r="D7" s="4" t="s">
        <v>140</v>
      </c>
      <c r="E7" s="4" t="s">
        <v>129</v>
      </c>
      <c r="F7" s="4" t="s">
        <v>142</v>
      </c>
      <c r="G7" s="4" t="s">
        <v>67</v>
      </c>
      <c r="H7" s="5">
        <v>45369</v>
      </c>
      <c r="I7" s="4"/>
    </row>
  </sheetData>
  <autoFilter ref="A1:I7">
    <extLst/>
  </autoFilter>
  <mergeCells count="1">
    <mergeCell ref="A1:I1"/>
  </mergeCells>
  <printOptions horizontalCentered="1"/>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三（二）类医疗器械经营许可（备案）</vt:lpstr>
      <vt:lpstr>医疗器械网络销售备案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thy</cp:lastModifiedBy>
  <dcterms:created xsi:type="dcterms:W3CDTF">2022-09-15T09:55:00Z</dcterms:created>
  <dcterms:modified xsi:type="dcterms:W3CDTF">2024-03-18T02:59:29Z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51E55CD1714D42E582F660108D18B13F_13</vt:lpwstr>
  </property>
  <property fmtid="{D5CDD505-2E9C-101B-9397-08002B2CF9AE}" pid="3" name="KSOProductBuildVer">
    <vt:lpwstr>2052-12.1.0.16250</vt:lpwstr>
  </property>
</Properties>
</file>